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jekt\Desktop\KAI.262.35.2023 Fizjoterapia\"/>
    </mc:Choice>
  </mc:AlternateContent>
  <bookViews>
    <workbookView xWindow="0" yWindow="0" windowWidth="28800" windowHeight="12300" tabRatio="795" activeTab="1"/>
  </bookViews>
  <sheets>
    <sheet name="zestawienie" sheetId="1" r:id="rId1"/>
    <sheet name="1.STÓŁ REHABILITACYJNY " sheetId="32" r:id="rId2"/>
    <sheet name="3.JEZDNE LUSTRO KOREKCYJNE" sheetId="31" r:id="rId3"/>
    <sheet name="4.DROBNY SPRZĘT REHABILITACYJNY" sheetId="30" r:id="rId4"/>
    <sheet name="1.UGUL Z DRABINKĄ" sheetId="29" r:id="rId5"/>
    <sheet name="1.F.APARAT DO ELEKTROTERAPI" sheetId="28" r:id="rId6"/>
    <sheet name="2F.URZĄDZENIE DO ULTRADZWIĘKÓW " sheetId="26" r:id="rId7"/>
    <sheet name="3F.ZESTAW DO MAGNETOTERAPII" sheetId="33" r:id="rId8"/>
    <sheet name="4F.SPRZET DO LASEROTERAPII" sheetId="34" r:id="rId9"/>
    <sheet name="5F.APART DO ELEKTROTERAPII..." sheetId="25" r:id="rId10"/>
    <sheet name="6F.APARAT DIATERMII" sheetId="21" r:id="rId11"/>
    <sheet name="7F.APARAT DO KRIOTERAPII" sheetId="17" r:id="rId12"/>
    <sheet name="8F.LAMPA SOLUX" sheetId="16" r:id="rId13"/>
    <sheet name="9F.APARAT FALA UDERZENIOWA" sheetId="15" r:id="rId14"/>
    <sheet name="10F.LEŻANKA LEKARSKA" sheetId="14" r:id="rId15"/>
    <sheet name="11F.STOLIK NA APARATURĘ" sheetId="13" r:id="rId16"/>
    <sheet name="12F.ASYSTOR " sheetId="12" r:id="rId17"/>
    <sheet name="13F.PARAWANY MEDYCZNE " sheetId="6" r:id="rId18"/>
    <sheet name="14F.FIZYKOTERAPIA DROBNY  " sheetId="5" r:id="rId19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5" l="1"/>
  <c r="B16" i="5"/>
  <c r="B15" i="5"/>
  <c r="B16" i="30" l="1"/>
  <c r="B17" i="30"/>
  <c r="B19" i="30"/>
  <c r="B20" i="30"/>
</calcChain>
</file>

<file path=xl/sharedStrings.xml><?xml version="1.0" encoding="utf-8"?>
<sst xmlns="http://schemas.openxmlformats.org/spreadsheetml/2006/main" count="971" uniqueCount="446">
  <si>
    <t>pieczątka firmy</t>
  </si>
  <si>
    <t>sprzęt medyczny/ ilość</t>
  </si>
  <si>
    <t>Parametry wymagane przez zamawiającego</t>
  </si>
  <si>
    <t>Parametry oferowane przez wykonawcę *TAK/NIE</t>
  </si>
  <si>
    <t>Ilość sztuk</t>
  </si>
  <si>
    <t>Cena jednostkowa</t>
  </si>
  <si>
    <t>Materiał</t>
  </si>
  <si>
    <t>Kolor</t>
  </si>
  <si>
    <t>tak</t>
  </si>
  <si>
    <t>Szerokość</t>
  </si>
  <si>
    <t>Ławka gimnastyczna</t>
  </si>
  <si>
    <t>MATA DO MASAŻU</t>
  </si>
  <si>
    <t>Waga</t>
  </si>
  <si>
    <t xml:space="preserve">Kolor </t>
  </si>
  <si>
    <t>malowana proszkowo</t>
  </si>
  <si>
    <t xml:space="preserve">Wysokość </t>
  </si>
  <si>
    <t>drewno</t>
  </si>
  <si>
    <t xml:space="preserve">tak </t>
  </si>
  <si>
    <t>UGUL Z DRABINKĄ</t>
  </si>
  <si>
    <t>Głębokość</t>
  </si>
  <si>
    <t>Ściana z drabinka 1 szt</t>
  </si>
  <si>
    <t xml:space="preserve">9 – 10 </t>
  </si>
  <si>
    <t xml:space="preserve">- pręty ścian bocznych </t>
  </si>
  <si>
    <t>średnica 6-7 mm</t>
  </si>
  <si>
    <t>- pręty sufitu</t>
  </si>
  <si>
    <t>7 mm o kształcie oczka 10 x 6 cma</t>
  </si>
  <si>
    <t xml:space="preserve">Waga całkowita </t>
  </si>
  <si>
    <t>150 – 160 cm</t>
  </si>
  <si>
    <t>Obciążenie</t>
  </si>
  <si>
    <t>190 – 200 kg</t>
  </si>
  <si>
    <t xml:space="preserve">Powłoka </t>
  </si>
  <si>
    <t>część nr</t>
  </si>
  <si>
    <t>Nazwa sprzętu</t>
  </si>
  <si>
    <t>Ilość (szt)</t>
  </si>
  <si>
    <t>…............................................................................</t>
  </si>
  <si>
    <t>data i podpis osoby upoważnionej</t>
  </si>
  <si>
    <t>Produkt medyczny</t>
  </si>
  <si>
    <t xml:space="preserve">Skład </t>
  </si>
  <si>
    <t>załącznik nr 6 do SWZ</t>
  </si>
  <si>
    <t>Pakiet VI sprzęt  rehabilitacyjny</t>
  </si>
  <si>
    <t>UGUL – specjalistyczna kabina rehabilitacyjna z drabinką i oprzyrządowaniem</t>
  </si>
  <si>
    <t>Stół rehabilitacyjny  dwusekcyjny ze sterownikiem elektronicznym</t>
  </si>
  <si>
    <t>Jezdne lustro korekcyjne drewniane z naciętą siatką posturograficzna</t>
  </si>
  <si>
    <t>Materac trzyczęściowy (składany) 195x85x5</t>
  </si>
  <si>
    <t>Taśmy typu Thera-Band</t>
  </si>
  <si>
    <t xml:space="preserve">Piłki rehabilitacyjne </t>
  </si>
  <si>
    <t xml:space="preserve">Piłki lekarskie </t>
  </si>
  <si>
    <t xml:space="preserve">Obciążniki rehabilitacyjne typu Meteor </t>
  </si>
  <si>
    <t>Obciążniki na rzep na stawy nadgarstkowe i skokowe</t>
  </si>
  <si>
    <t xml:space="preserve">Laska gimnastyczna ( różne kolory) </t>
  </si>
  <si>
    <t>Hantle  winylowo-metalowe</t>
  </si>
  <si>
    <t>Piłka rehabilitacyjna ( do dłoni)</t>
  </si>
  <si>
    <t xml:space="preserve">Step trzypoziomowy </t>
  </si>
  <si>
    <t xml:space="preserve">Poręcz do nauki chodzenia </t>
  </si>
  <si>
    <t xml:space="preserve">Walki rehabilitacyjne </t>
  </si>
  <si>
    <t xml:space="preserve">Kliny rehabilitacyjne </t>
  </si>
  <si>
    <t xml:space="preserve">Półwałki rehabilitacyjne </t>
  </si>
  <si>
    <t xml:space="preserve">Ławka gimnastyczna </t>
  </si>
  <si>
    <t xml:space="preserve">Półpiłka do ćwiczeń równoważnych </t>
  </si>
  <si>
    <t xml:space="preserve">Kule ortopedyczne </t>
  </si>
  <si>
    <t xml:space="preserve">Woreczki gimnastyczne </t>
  </si>
  <si>
    <t xml:space="preserve">Sensoryczno-dynamiczna poduszka do ćwiczeń  </t>
  </si>
  <si>
    <t>Urządzenie do ćwiczeń równowagi i koordynacji (dwukomorowy)</t>
  </si>
  <si>
    <t xml:space="preserve">Przyrząd do ćwiczeń dłoni i każdego palca osobno  czerwony  </t>
  </si>
  <si>
    <t xml:space="preserve">Tablice dydaktyczne  z opisem w języku polskim </t>
  </si>
  <si>
    <t>- układ szkieletowy</t>
  </si>
  <si>
    <t>- układ mięśniowy</t>
  </si>
  <si>
    <t xml:space="preserve">- układ nerwowy </t>
  </si>
  <si>
    <t xml:space="preserve">Piłeczka rehabilitacyjno-relaksacyjna z kolcami </t>
  </si>
  <si>
    <t xml:space="preserve">Piłka do pilatesu o dużej elastyczności </t>
  </si>
  <si>
    <t>Mini wałek do masażu gładki z pianki EPP</t>
  </si>
  <si>
    <t xml:space="preserve">Szarfy gimnastyczne  w dwóch kolorach zielonym i  pomarańczowym  </t>
  </si>
  <si>
    <t xml:space="preserve">Hula-hop </t>
  </si>
  <si>
    <t>194-200 cm</t>
  </si>
  <si>
    <t>194-200cm</t>
  </si>
  <si>
    <t xml:space="preserve">194-200cm </t>
  </si>
  <si>
    <t xml:space="preserve">Min. od 190 do 210  x od 65 do 75  x od 47 do 95 Wysokość regulowana elektrycznie </t>
  </si>
  <si>
    <t xml:space="preserve">Dwuwarstwową tapicerkę wykonaną z atestowanych materiałów odporna na wodę i zadrapania, powierzchnia gładka nieporowata, możliwa do dezynfekcji </t>
  </si>
  <si>
    <t xml:space="preserve">pomarańczowa tapicerka </t>
  </si>
  <si>
    <t>150 kg</t>
  </si>
  <si>
    <r>
      <t xml:space="preserve">Stół </t>
    </r>
    <r>
      <rPr>
        <b/>
        <sz val="14"/>
        <color rgb="FF000000"/>
        <rFont val="Liberation Sans1"/>
        <charset val="238"/>
      </rPr>
      <t>rehabilitacyjny</t>
    </r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</si>
  <si>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JEZDNE LUSTRO KOREKCYJNE DREWNIANE Z NACIĘTĄ SIATKĄ POSTUROGRAFICZNĄ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</si>
  <si>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Jezdne lustro korekcyjne drewniane z naciętą siatką posturograficzna </t>
  </si>
  <si>
    <t>dowolny</t>
  </si>
  <si>
    <t xml:space="preserve">Wyposażenie Pracowni  Kinezyterapii </t>
  </si>
  <si>
    <t xml:space="preserve">Trzyskrzydłowe, oczko siatki 20 x 17 cm
Wyposażone w kółka do przemieszczania </t>
  </si>
  <si>
    <t>Przeznaczenie</t>
  </si>
  <si>
    <t>Wysokość całkowita 190 cm, wysokość tafli 160 cm</t>
  </si>
  <si>
    <t xml:space="preserve">Szerokość całkowita 155 cm, szerokość tafli środkowej 35 cm </t>
  </si>
  <si>
    <t>Rozmiar</t>
  </si>
  <si>
    <r>
      <t>Materac trzyczęś</t>
    </r>
    <r>
      <rPr>
        <b/>
        <sz val="16"/>
        <color rgb="FF000000"/>
        <rFont val="Liberation Sans1"/>
        <charset val="238"/>
      </rPr>
      <t>ciowy</t>
    </r>
    <r>
      <rPr>
        <b/>
        <sz val="15"/>
        <color rgb="FF000000"/>
        <rFont val="Liberation Sans1"/>
        <charset val="238"/>
      </rPr>
      <t xml:space="preserve"> </t>
    </r>
  </si>
  <si>
    <t>Wyposażenie Pracowni Kinezytarapii</t>
  </si>
  <si>
    <t xml:space="preserve">Wymiary </t>
  </si>
  <si>
    <t>195x85x5</t>
  </si>
  <si>
    <t>Sztuk</t>
  </si>
  <si>
    <t>SZczebelki drabinki</t>
  </si>
  <si>
    <t xml:space="preserve">Liczba  szczebelków </t>
  </si>
  <si>
    <t>Opis</t>
  </si>
  <si>
    <t>żółta - 45 cm 1000 g, czerwona - 55 cm 1200 g, zielona -  65 cm 1400 g</t>
  </si>
  <si>
    <t xml:space="preserve">1,5 kg </t>
  </si>
  <si>
    <t xml:space="preserve">40 cm x 25 cm x 7 cm </t>
  </si>
  <si>
    <t xml:space="preserve">długość 2,5 m </t>
  </si>
  <si>
    <t xml:space="preserve">plastikowa podstawa, gumowa powierzchnia części górnej  rozmiar 52 cm x 24 cm </t>
  </si>
  <si>
    <t>opór 1,4 kg</t>
  </si>
  <si>
    <t xml:space="preserve">długość 30 cm </t>
  </si>
  <si>
    <t>I.</t>
  </si>
  <si>
    <t xml:space="preserve">Opis </t>
  </si>
  <si>
    <t xml:space="preserve">żółta – opór słaby czerwona - opór średni zielona opór mocny  niebieska - opór bardzo mocny </t>
  </si>
  <si>
    <t xml:space="preserve">Przeznaczenie </t>
  </si>
  <si>
    <t xml:space="preserve">Produkt medyczny </t>
  </si>
  <si>
    <t>IV.</t>
  </si>
  <si>
    <t>Pilka lekarska</t>
  </si>
  <si>
    <t xml:space="preserve">Sztuk </t>
  </si>
  <si>
    <t>Produk medyczny</t>
  </si>
  <si>
    <t xml:space="preserve">0,5 kg beżowa 11 cm 500 g, 2,0 kg zielona 11 cm 2000 g,1,0 kg żołta 11 cm 1000 g </t>
  </si>
  <si>
    <t>V.</t>
  </si>
  <si>
    <t>21 (po 7szt. kazdego rodzaju)</t>
  </si>
  <si>
    <t xml:space="preserve">0,5 kg     0,75 kg     1 kg </t>
  </si>
  <si>
    <t>VI.</t>
  </si>
  <si>
    <t>80 cm  różne kolory</t>
  </si>
  <si>
    <t xml:space="preserve">Laska gimnastyczna </t>
  </si>
  <si>
    <t>VII.</t>
  </si>
  <si>
    <t xml:space="preserve">0,5 kg     1 kg </t>
  </si>
  <si>
    <t>IX.</t>
  </si>
  <si>
    <t xml:space="preserve">79 cm x 29 cm </t>
  </si>
  <si>
    <t>X.</t>
  </si>
  <si>
    <t>VIII.</t>
  </si>
  <si>
    <t xml:space="preserve">XI. </t>
  </si>
  <si>
    <t xml:space="preserve">6 ( po 3 kazdego rodzaju) </t>
  </si>
  <si>
    <t xml:space="preserve">12 cm x 60 cm      25 cm x 60cm </t>
  </si>
  <si>
    <t>XV.</t>
  </si>
  <si>
    <t>XIV.</t>
  </si>
  <si>
    <t xml:space="preserve">rozmiar 33 cm </t>
  </si>
  <si>
    <t>XVII.</t>
  </si>
  <si>
    <t xml:space="preserve">dwukomorowy 46 x 32x8   waga 2,2 kg </t>
  </si>
  <si>
    <t>Urządzenie do ćwiczeń równowagi i koordynacji</t>
  </si>
  <si>
    <t xml:space="preserve">układ szkieletowy, mięśniowy, nerwowy   85 cm x 60cm </t>
  </si>
  <si>
    <t>60cm</t>
  </si>
  <si>
    <t>Obciazniki rehabitacyjne typu Meteor</t>
  </si>
  <si>
    <t>III.</t>
  </si>
  <si>
    <t>II.</t>
  </si>
  <si>
    <t xml:space="preserve">XII. </t>
  </si>
  <si>
    <t>XIII</t>
  </si>
  <si>
    <t>30cmx 40cm x16 cm</t>
  </si>
  <si>
    <t>XVI.</t>
  </si>
  <si>
    <t>XVIII.</t>
  </si>
  <si>
    <t xml:space="preserve">11cm  x 11 cm </t>
  </si>
  <si>
    <t>XIX.</t>
  </si>
  <si>
    <t>XX.</t>
  </si>
  <si>
    <t>XXI.</t>
  </si>
  <si>
    <t>XXII.</t>
  </si>
  <si>
    <t>XXIII.</t>
  </si>
  <si>
    <t>XXIV.</t>
  </si>
  <si>
    <t xml:space="preserve">Piłka do pilatesu o dużej elestyczności </t>
  </si>
  <si>
    <t xml:space="preserve">22cm </t>
  </si>
  <si>
    <t>XXV.</t>
  </si>
  <si>
    <t>XXVI.</t>
  </si>
  <si>
    <t>XXVII</t>
  </si>
  <si>
    <t xml:space="preserve">kolor  zielonym i pomaranczowym </t>
  </si>
  <si>
    <t xml:space="preserve">Szarfy gimnastyczne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</si>
  <si>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 Urządzenie do elektroterapii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</si>
  <si>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Urzadzenie do elektroterapii</t>
  </si>
  <si>
    <t>Dostosowany różnych rodzajów modulacji prądu z szerokim zakresem ich regulacji</t>
  </si>
  <si>
    <t>Generowane prądy:</t>
  </si>
  <si>
    <t>- diadynamiczne,</t>
  </si>
  <si>
    <t xml:space="preserve">- interferencyjne (statyczny; statyczny przerywany; statyczny wstępnie modulowany </t>
  </si>
  <si>
    <t xml:space="preserve">- impulsowe średniej częstotliwości </t>
  </si>
  <si>
    <t>- tonoliza</t>
  </si>
  <si>
    <t>- TENS (klasyczny, Burst, HV) - z funkcją modulacji drażniącej</t>
  </si>
  <si>
    <t>- Kotz (standardowy i regulowany)</t>
  </si>
  <si>
    <t>- Traebert (Ultra Reiz; UR 2-5) (standardowy i regulowany)</t>
  </si>
  <si>
    <t>- faradyczny i neofaradyczny</t>
  </si>
  <si>
    <t xml:space="preserve">- galwaniczny </t>
  </si>
  <si>
    <t xml:space="preserve">- gotowe parametry zabiegów dla typowych schorzeń </t>
  </si>
  <si>
    <t>- indywidualna regulacja parametrów dla każdego pacjenta</t>
  </si>
  <si>
    <t>- ustawianie sekwencji prądów diadynamicznych</t>
  </si>
  <si>
    <t xml:space="preserve">- pamięć własnych ustawień parametrów zabiegu wybranych przez obsługę </t>
  </si>
  <si>
    <t>- niezależna regulacja natężenia prądu w każdym kanale</t>
  </si>
  <si>
    <t>-  program do  elektrodiagnostyki</t>
  </si>
  <si>
    <t>- automatyczne wyliczanie podstawowych parametrów diagnostycznych</t>
  </si>
  <si>
    <t>- funkcja elektrogimnastyki z szeroką możliwością regulacji</t>
  </si>
  <si>
    <t>- czytelny  ekran ciekłokrystaliczny, ułatwiający odczyt parametrów</t>
  </si>
  <si>
    <t>- wykrywanie przerwy w obwodzie zabiegowym</t>
  </si>
  <si>
    <t>- liczniki czasu i liczby zabiegów</t>
  </si>
  <si>
    <t>od 30 cm  do 40 cm   x   od 20 cm do 30 cm   x   od 10 cm do 20 cm</t>
  </si>
  <si>
    <t>do 10 kg</t>
  </si>
  <si>
    <t xml:space="preserve">Materiał z którego jest wykonany </t>
  </si>
  <si>
    <t xml:space="preserve">Obudowa z tworzywa sztucznego </t>
  </si>
  <si>
    <t xml:space="preserve">Dodatkowe wymagania </t>
  </si>
  <si>
    <t xml:space="preserve">Kolor aparatu z elementami koloru białego i szarego </t>
  </si>
  <si>
    <t>Gwarancja – 2 lata</t>
  </si>
  <si>
    <t>Wyposażenie Pracowni Fizykoterapii</t>
  </si>
  <si>
    <t xml:space="preserve">Urządzenie dwukanałowe, liczba programów do 100 </t>
  </si>
  <si>
    <r>
      <t>Głowica ultradźwiękowa  z akustyczną częstotliwością roboczą </t>
    </r>
    <r>
      <rPr>
        <b/>
        <sz val="11"/>
        <color rgb="FF333333"/>
        <rFont val="Calibri"/>
        <family val="2"/>
        <charset val="238"/>
      </rPr>
      <t>1 MHz lub 3,5 MHz</t>
    </r>
    <r>
      <rPr>
        <sz val="11"/>
        <color rgb="FF333333"/>
        <rFont val="Calibri"/>
        <family val="2"/>
        <charset val="238"/>
      </rPr>
      <t xml:space="preserve">, </t>
    </r>
    <r>
      <rPr>
        <sz val="11"/>
        <color theme="1"/>
        <rFont val="Calibri"/>
        <family val="2"/>
        <charset val="238"/>
      </rPr>
      <t>w trybie emisji fali ultradźwiękowej ciągłym  lub impulsowym o nastawianej częstotliwości (</t>
    </r>
    <r>
      <rPr>
        <b/>
        <sz val="11"/>
        <color theme="1"/>
        <rFont val="Calibri"/>
        <family val="2"/>
        <charset val="238"/>
      </rPr>
      <t>16, 48 i 100 Hz</t>
    </r>
    <r>
      <rPr>
        <sz val="11"/>
        <color theme="1"/>
        <rFont val="Calibri"/>
        <family val="2"/>
        <charset val="238"/>
      </rPr>
      <t>) i wypełnieniu przebiegu (</t>
    </r>
    <r>
      <rPr>
        <b/>
        <sz val="11"/>
        <color theme="1"/>
        <rFont val="Calibri"/>
        <family val="2"/>
        <charset val="238"/>
      </rPr>
      <t>10, 25, 50 i 75 %</t>
    </r>
    <r>
      <rPr>
        <sz val="11"/>
        <color theme="1"/>
        <rFont val="Calibri"/>
        <family val="2"/>
        <charset val="238"/>
      </rPr>
      <t>).</t>
    </r>
  </si>
  <si>
    <r>
      <t> Wyposażony  w dotykowy ekran </t>
    </r>
    <r>
      <rPr>
        <b/>
        <sz val="11"/>
        <color rgb="FF333333"/>
        <rFont val="Calibri"/>
        <family val="2"/>
        <charset val="238"/>
        <scheme val="minor"/>
      </rPr>
      <t>LCD o rozmiarze 7''</t>
    </r>
    <r>
      <rPr>
        <sz val="11"/>
        <color theme="1"/>
        <rFont val="Calibri"/>
        <family val="2"/>
        <charset val="238"/>
        <scheme val="minor"/>
      </rPr>
      <t xml:space="preserve"> lub większym</t>
    </r>
  </si>
  <si>
    <t>Wymiary</t>
  </si>
  <si>
    <t>do 5 kg</t>
  </si>
  <si>
    <t>Obudowa z tworzywa sztucznego</t>
  </si>
  <si>
    <t>Szeroki zakres częstotliwości pracy pola magnetycznego od 1 do 100Hz</t>
  </si>
  <si>
    <t>Kształty zmian pola magnetycznego:</t>
  </si>
  <si>
    <t>- sinusoida, prostokąt, trójkąt - unipolarne, bipolarne</t>
  </si>
  <si>
    <t>- MX1 - kolejna zmiana kształtów modulacji, przy stałej częstotliwości</t>
  </si>
  <si>
    <t>- MX2 - kolejna zmiana kształtów modulacji, z jednoczesną zmianą częstotliwości</t>
  </si>
  <si>
    <t>Praca ciągła i przerywana</t>
  </si>
  <si>
    <r>
      <t>Aplikator szpulowy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o średnicy 600 mm z wizualnym wskaźnikiem aktywności pola magnetycznego . Aplikator zintegrowany z leżanką. </t>
    </r>
  </si>
  <si>
    <t>Do 5 kg</t>
  </si>
  <si>
    <t>Kolor aparatu z elementami koloru białego i szarego</t>
  </si>
  <si>
    <t>Wysokiej jakości kółka z hamulcami</t>
  </si>
  <si>
    <t>Półka na sterownik i okulary</t>
  </si>
  <si>
    <t xml:space="preserve">Gwarancja – 2 lata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</si>
  <si>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  Sprzęt do laseroterapii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</si>
  <si>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Aparatu : od 30 cm  do 40 cm   x   od 20 cm do 30 cm   x   od 10 cm do 20 cm</t>
  </si>
  <si>
    <t>Aplikator: średnica 600 mm</t>
  </si>
  <si>
    <t xml:space="preserve">Leżanka: 200 cm długości </t>
  </si>
  <si>
    <t>Aparat:  do 8 kg</t>
  </si>
  <si>
    <t>Leżanka w kolorze zielonym</t>
  </si>
  <si>
    <t>Sprzęt do laseroterapii</t>
  </si>
  <si>
    <t>Współpraca z aplikatorami skanującymi i sondami punktowymi</t>
  </si>
  <si>
    <t>Regulacja mocy sond i aplikatorów</t>
  </si>
  <si>
    <t>Tryby emisji: ciągły i impulsowy</t>
  </si>
  <si>
    <t>Regulacja wypełnienia lub czasu impulsu</t>
  </si>
  <si>
    <t>Wbudowane  programy użytkownika</t>
  </si>
  <si>
    <t>Regulacja wysokości ramienia 60-140 cm</t>
  </si>
  <si>
    <t>Automatyczne przeliczanie czasu pracy w zależności od wielkości pola zabiegowego</t>
  </si>
  <si>
    <t>Siłownik pneumatyczny podtrzymujący ramię</t>
  </si>
  <si>
    <t>Programy zabiegowe dla sondy IR oraz sondy R</t>
  </si>
  <si>
    <t>Tryby pracy: programowy/manualny</t>
  </si>
  <si>
    <t>Duży, czytelny wyświetlacz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</si>
  <si>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..........APARAT DO ELEKTROTERAPII, TERAPII ULTRADZWIĘKOWEJ, TERAPII KOMBINOWANEJ I LASEROTERAPII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</si>
  <si>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APARAT DO ELEKTROTERAPII, TERAPII ULTRADZWIĘKOWEJ, TERAPII KOMBINOWANEJ I LASEROTERAPII</t>
  </si>
  <si>
    <t>Zakres działania:</t>
  </si>
  <si>
    <t>- elektroterapia jedno lub dwuobwodowa,</t>
  </si>
  <si>
    <t>- terapia ultradźwiękowa i fonoforeza,</t>
  </si>
  <si>
    <t>- terapia skojarzona ( kombinacji prądu i ultradźwięków)</t>
  </si>
  <si>
    <t>- laseroterapię w zakresie widzialnym R (660 nm) i niewidzialnym IR (808 nm).</t>
  </si>
  <si>
    <t>Trzy kanały terapeutyczne</t>
  </si>
  <si>
    <t>Tryb pracy manualny i programowy  ( wbudowane programy)</t>
  </si>
  <si>
    <t>Parametry kalibracyjne zapisane w głowicy</t>
  </si>
  <si>
    <t>Autotest - bieżąca kontrola sprawności aparatu</t>
  </si>
  <si>
    <t>Zegar czasu rzeczywistego</t>
  </si>
  <si>
    <t>7’’ kolorowy wyświetlacz z panelem dotykowym</t>
  </si>
  <si>
    <t>Encyklopedia z opisem metodyki zabiegu</t>
  </si>
  <si>
    <t>Jednostki chorobowe wybierane po nazwie lub dziedzinie</t>
  </si>
  <si>
    <t>Elektroterapia:</t>
  </si>
  <si>
    <t>Zakres prądów :</t>
  </si>
  <si>
    <r>
      <t xml:space="preserve">- </t>
    </r>
    <r>
      <rPr>
        <sz val="11"/>
        <color theme="1"/>
        <rFont val="Calibri"/>
        <family val="2"/>
        <charset val="238"/>
      </rPr>
      <t>interferencyjne (dynamiczny, izoplanarny, jednokanałowy (AMF))</t>
    </r>
  </si>
  <si>
    <t>- TENS (symetryczny, asymetryczny, naprzemienny, burst)</t>
  </si>
  <si>
    <t>- TENS do porażeń spastycznych</t>
  </si>
  <si>
    <t>- Kotza / rosyjska stymulacja</t>
  </si>
  <si>
    <t>- diadynamiczne (MF, DF, CP, CP-ISO, LP)</t>
  </si>
  <si>
    <t xml:space="preserve"> - impulsowe (prostokątny, trójkątny)</t>
  </si>
  <si>
    <t>- impulsowe wg Traberta, Leduca, neofaradyczny</t>
  </si>
  <si>
    <t>- unipolarne falujące</t>
  </si>
  <si>
    <t>- galwaniczny</t>
  </si>
  <si>
    <t>- mikroprądy</t>
  </si>
  <si>
    <t>Elektrodiagnostyka:</t>
  </si>
  <si>
    <t>- graficzna prezentacja krzywej I/t</t>
  </si>
  <si>
    <r>
      <t xml:space="preserve">- </t>
    </r>
    <r>
      <rPr>
        <sz val="11"/>
        <color theme="1"/>
        <rFont val="Calibri"/>
        <family val="2"/>
        <charset val="238"/>
      </rPr>
      <t>przeglądania zapisanych wyników krzywych I/t</t>
    </r>
  </si>
  <si>
    <t>Terapia ultradźwiękowa</t>
  </si>
  <si>
    <r>
      <t xml:space="preserve">- </t>
    </r>
    <r>
      <rPr>
        <sz val="11"/>
        <color theme="1"/>
        <rFont val="Calibri"/>
        <family val="2"/>
        <charset val="238"/>
      </rPr>
      <t>częstotliwość pracy: 1 MHz i 3,5 MHz</t>
    </r>
  </si>
  <si>
    <r>
      <t xml:space="preserve">- </t>
    </r>
    <r>
      <rPr>
        <sz val="11"/>
        <color theme="1"/>
        <rFont val="Calibri"/>
        <family val="2"/>
        <charset val="238"/>
      </rPr>
      <t>efektywna powierzchnia promieniowania: 1 cm2 i 4 cm2</t>
    </r>
  </si>
  <si>
    <r>
      <t xml:space="preserve">- </t>
    </r>
    <r>
      <rPr>
        <sz val="11"/>
        <color theme="1"/>
        <rFont val="Calibri"/>
        <family val="2"/>
        <charset val="238"/>
      </rPr>
      <t>emisja ciągła - efekt termiczny</t>
    </r>
  </si>
  <si>
    <r>
      <t xml:space="preserve">- </t>
    </r>
    <r>
      <rPr>
        <sz val="11"/>
        <color theme="1"/>
        <rFont val="Calibri"/>
        <family val="2"/>
        <charset val="238"/>
      </rPr>
      <t>emisja impulsowa – mikromasaż</t>
    </r>
  </si>
  <si>
    <r>
      <t xml:space="preserve">- </t>
    </r>
    <r>
      <rPr>
        <sz val="11"/>
        <color theme="1"/>
        <rFont val="Calibri"/>
        <family val="2"/>
        <charset val="238"/>
      </rPr>
      <t>kontrola przylegania czoła głowicy sprzężona z zegarem zabiegowym</t>
    </r>
  </si>
  <si>
    <t>Laseroterapia</t>
  </si>
  <si>
    <t>Emisja promieniowania w trybie impulsowym i ciągłym</t>
  </si>
  <si>
    <t>regulacja mocy promieniowania laserowego</t>
  </si>
  <si>
    <t>automatyczne przeliczanie czasu względem parametrów zabiegowych - dawki, mocy, wypełnienia, wielkości pola zabiegowego</t>
  </si>
  <si>
    <t>Aplikator: do 5 kg</t>
  </si>
  <si>
    <t>Okulary ochronne – 2 szt.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</si>
  <si>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APARAT DO DIATERMII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</si>
  <si>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APARAT DO DIATERMII </t>
  </si>
  <si>
    <t>W zestawie wymagane: sterownik do diatermii krótkofalowej, 2 ramiona oraz 2 elektrody kondensatorowe o średnicy 130 mm.</t>
  </si>
  <si>
    <t>Częstotliwość pracy: 27,12 MHz</t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</si>
  <si>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 xml:space="preserve">Maksymalna moc: 400 W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</si>
  <si>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 xml:space="preserve">Tryb pracy: ciągły i impulsowy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</si>
  <si>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Częstotliwość impulsów: 50 -1500 Hz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</si>
  <si>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Czas trwania impulsu: 50 -2000 μs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</si>
  <si>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Ekran dotykowy 5,7"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</si>
  <si>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Gotowe programy terapeutyczne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</si>
  <si>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6-przegubowe ramiona, rotacja 360º</t>
    </r>
  </si>
  <si>
    <t xml:space="preserve">50 cm -70 cm x 90 cm do 100 cm  x 50 cm do 70 cm </t>
  </si>
  <si>
    <t>do 50 kg</t>
  </si>
  <si>
    <t>W zestawie:</t>
  </si>
  <si>
    <r>
      <t>·</t>
    </r>
    <r>
      <rPr>
        <sz val="7"/>
        <color rgb="FF000000"/>
        <rFont val="Times New Roman"/>
        <family val="1"/>
        <charset val="238"/>
      </rPr>
      <t xml:space="preserve">         </t>
    </r>
    <r>
      <rPr>
        <sz val="11"/>
        <color rgb="FF333333"/>
        <rFont val="Calibri"/>
        <family val="2"/>
        <charset val="238"/>
      </rPr>
      <t>2x ramię 6-przegubowe,</t>
    </r>
  </si>
  <si>
    <r>
      <t>·</t>
    </r>
    <r>
      <rPr>
        <sz val="7"/>
        <color rgb="FF000000"/>
        <rFont val="Times New Roman"/>
        <family val="1"/>
        <charset val="238"/>
      </rPr>
      <t xml:space="preserve">         </t>
    </r>
    <r>
      <rPr>
        <sz val="11"/>
        <color rgb="FF333333"/>
        <rFont val="Calibri"/>
        <family val="2"/>
        <charset val="238"/>
      </rPr>
      <t>2x aplikator kondensatorowy 13 cm,</t>
    </r>
  </si>
  <si>
    <r>
      <t>·</t>
    </r>
    <r>
      <rPr>
        <sz val="7"/>
        <color rgb="FF000000"/>
        <rFont val="Times New Roman"/>
        <family val="1"/>
        <charset val="238"/>
      </rPr>
      <t xml:space="preserve">         </t>
    </r>
    <r>
      <rPr>
        <sz val="11"/>
        <color rgb="FF333333"/>
        <rFont val="Calibri"/>
        <family val="2"/>
        <charset val="238"/>
      </rPr>
      <t>2x kabel do aplikatora,</t>
    </r>
  </si>
  <si>
    <t>Gwarancja: 12 miesięcy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</si>
  <si>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......... APARAT DO KRIOTERAPII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</si>
  <si>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APARTA DO KRIOTERAPII</t>
  </si>
  <si>
    <t xml:space="preserve">Pojemność zbiornika na ciekły azot  35 l </t>
  </si>
  <si>
    <t>Czujnik temperatury i wskaźnik pola zabiegu</t>
  </si>
  <si>
    <t>Nieprzemarzający przewód kriogeniczny</t>
  </si>
  <si>
    <t>Elektroniczne sterowanie</t>
  </si>
  <si>
    <t>Dotykowy panel z wyświetlaczem LCD </t>
  </si>
  <si>
    <t>Czynnik chłodzący  - ciekły azot</t>
  </si>
  <si>
    <t>Temperatura zimnego strumienia do – 170°C.</t>
  </si>
  <si>
    <t>Wskaźnik poziomu gazu w zbiorniku.</t>
  </si>
  <si>
    <t>od 3 do 5 poziomów regulacji natężenia przepływu strumienia.</t>
  </si>
  <si>
    <t>Czasomierz</t>
  </si>
  <si>
    <t>Kolorowy ekran dotykowy LCD 6.</t>
  </si>
  <si>
    <t>do 50 kg z pustą butlą</t>
  </si>
  <si>
    <t>Osprzęt do UGULU</t>
  </si>
  <si>
    <t>OSPRZĘT DO UGULU</t>
  </si>
  <si>
    <t xml:space="preserve">    - Linka długość 1,6 m - 10 szt</t>
  </si>
  <si>
    <t>    - Linka długość 0,96m  - 8 szt</t>
  </si>
  <si>
    <t>    - Linka z dwoma bloczkami długość 3,75 m - 3 szt</t>
  </si>
  <si>
    <t xml:space="preserve">    - Linka do ćwiczeń samowspomaganych z uchwytami na dłonie</t>
  </si>
  <si>
    <t xml:space="preserve">      dł. 2,45 m - 1szt</t>
  </si>
  <si>
    <t>    - Podwieszka przedramion i podudzi 10x42cm - 6 szt</t>
  </si>
  <si>
    <t>    - Podwieszka ud i ramion - 14,5x54cm - 6 szt</t>
  </si>
  <si>
    <t>    - Podwieszka pod miednicę 23x75cm - 3 szt</t>
  </si>
  <si>
    <t>    - Podwieszka klatki piersiowej - 3 szt</t>
  </si>
  <si>
    <t>    - Podwieszka pod głowę - 6 szt</t>
  </si>
  <si>
    <t>    - Podwieszka stóp 7,5x61 cm- 4 szt długa</t>
  </si>
  <si>
    <t>    - Podwieszka dwustawowa pelota 16 cmx8cm pas 4x135cm - 8 szt</t>
  </si>
  <si>
    <t>    - Pas do wyciągu za miednicę uniwersalny 133x17cm - 1 szt </t>
  </si>
  <si>
    <t>    - Kamaszek na stopę do wyciągu - 2 szt</t>
  </si>
  <si>
    <t>    - Ciężarek miękki 0,5 kg - 2 szt</t>
  </si>
  <si>
    <t>    - Ciężarek miękki 1,0 kg - 2 szt</t>
  </si>
  <si>
    <t>    - Ciężarek miękki 1,5 kg - 2 szt</t>
  </si>
  <si>
    <t>    - Ciężarek miękki 2,0 kg - 2 szt</t>
  </si>
  <si>
    <t>    - Ciężarek miękki 2,5 kg -2 szt</t>
  </si>
  <si>
    <t>    - Ciężarek miękki 3,0 kg - 2 szt </t>
  </si>
  <si>
    <t>    - Esik metalowy - 30 szt</t>
  </si>
  <si>
    <t xml:space="preserve">    - karabińczyk metalowy - 25 szt</t>
  </si>
  <si>
    <t xml:space="preserve">    - Skórzana Pętla Glissona z orczykiem 1szt</t>
  </si>
  <si>
    <t xml:space="preserve">Lampa Sollux </t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</si>
  <si>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Przewód sieciowy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</si>
  <si>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Promiennik 375 W - 1 szt.,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</si>
  <si>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Filtr czerwony - 1 szt.,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</si>
  <si>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Filtr niebieski - 1 szt.,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</si>
  <si>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Okulary ochronne dla pacjenta - 1 szt.,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</si>
  <si>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>Podstawa wyposażona w kółka z hamulcami, 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</si>
  <si>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1"/>
        <color theme="1"/>
        <rFont val="Calibri"/>
        <family val="2"/>
        <charset val="238"/>
      </rPr>
      <t xml:space="preserve">Regulacja mocy i czasu </t>
    </r>
  </si>
  <si>
    <t xml:space="preserve">Wysokość  statywu: do 100 cm </t>
  </si>
  <si>
    <t>Długość ramienia: do 120 cm,</t>
  </si>
  <si>
    <t>Rozpiętość ramion podstawy: do 60cm</t>
  </si>
  <si>
    <t xml:space="preserve">Do 10 kg </t>
  </si>
  <si>
    <t>Kolor biały lub szary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</si>
  <si>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8 -.....LAMPA SOLUX KOLUMNOWA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</si>
  <si>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LAMPA SOLUX KOLUMNOWA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</si>
  <si>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.......APARAT DO FALI UDERZENIOWEJ 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</si>
  <si>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APARAT DO FALI UDERZENIOWEJ</t>
  </si>
  <si>
    <t xml:space="preserve">Praca w trzech trybach: pojedynczego uderzenia, ciągłym, burst </t>
  </si>
  <si>
    <t>Interwałowy tryb emisji impulsów</t>
  </si>
  <si>
    <t>Encyklopedia zabiegowa</t>
  </si>
  <si>
    <t>Możliwość edycji i zapisu programów zabiegowych</t>
  </si>
  <si>
    <t>Predefiniowane programy zabiegowe</t>
  </si>
  <si>
    <t>Programy do ustawienia przez użytkownika</t>
  </si>
  <si>
    <t>7-calowy, dotykowy wyświetlacz LCD</t>
  </si>
  <si>
    <t>35-50 cm x 25-50 cmx 14 – 30 cm</t>
  </si>
  <si>
    <t xml:space="preserve">do 5 kg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</si>
  <si>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......LEŻANKA LEKARSKA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</si>
  <si>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Stelaż pokryty powłoka lakierowaną </t>
  </si>
  <si>
    <t xml:space="preserve">Powierzchnia miękka gładka, bez faktury, dostosowana do dezynfekcji </t>
  </si>
  <si>
    <t>- długość: 190 cm</t>
  </si>
  <si>
    <t>- szerokość: 55 lub 70 cm</t>
  </si>
  <si>
    <t>- wysokość: 55 lub 70 cm</t>
  </si>
  <si>
    <t>Min. 34 kg</t>
  </si>
  <si>
    <t>Regulacja kąta podgłówka</t>
  </si>
  <si>
    <t>Kolor stelaża – szary lub biały</t>
  </si>
  <si>
    <t xml:space="preserve">Kolor tapicerki – zielony </t>
  </si>
  <si>
    <t>Wycięcie na twarz z maskownicą</t>
  </si>
  <si>
    <t xml:space="preserve">Płynna regulacja podgłówka </t>
  </si>
  <si>
    <t>Kółka jezdne z hamulcem</t>
  </si>
  <si>
    <t xml:space="preserve">Możliwość zawieszenia prześcieradła jednorazowego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</si>
  <si>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nr..... STOLIK NA APARATURĘ MEDYCZNĄ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</si>
  <si>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STOLIK NA APARATURĘ MEDYCZNĄ</t>
  </si>
  <si>
    <t xml:space="preserve">Profile metalowe pokrytych farbą proszkową. Półki wykonane z białej płyty laminowanej. </t>
  </si>
  <si>
    <t xml:space="preserve">Stolik w kolorze białym </t>
  </si>
  <si>
    <t>Szerokość:  od 45 cm do 50 cm</t>
  </si>
  <si>
    <t>Wysokość: od 80 cm do 90 cm</t>
  </si>
  <si>
    <t>Głębokość: 45 cm do 50 cm</t>
  </si>
  <si>
    <t>Wymiar półki górnej: od 30 cm  x do  45 cm</t>
  </si>
  <si>
    <t>Wymiar półki środkowej od  30 x do 45 cm</t>
  </si>
  <si>
    <t xml:space="preserve">Do 20 kg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</si>
  <si>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nr......  ASYSTOR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</si>
  <si>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Stolik z 2 połkami i dwiema szufladami na dole </t>
  </si>
  <si>
    <t xml:space="preserve">ASYSTOR </t>
  </si>
  <si>
    <t>Głębokość -   40- 50 cm</t>
  </si>
  <si>
    <t>Szerokość   40-50 cm</t>
  </si>
  <si>
    <t>Wysokość 80-100 cm</t>
  </si>
  <si>
    <t xml:space="preserve"> Kolor frontów – pomarańczowy </t>
  </si>
  <si>
    <t>Płyta MDF z metalowym, chromowanym uchwytem. Obudowa z płyty laminowanej oklejonej okleiną ABS.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</si>
  <si>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nr...... PARAWANY  MEDYCZNE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</si>
  <si>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PARAWANY MEDYCZNE METALOWE </t>
  </si>
  <si>
    <t xml:space="preserve">PARAWAN  MEDYCZNY DREWNIANY </t>
  </si>
  <si>
    <t>szerokość od 80 do 150 cm, wysokość: 165 -175 cm</t>
  </si>
  <si>
    <t>Profile drewniane Materiał w kolorze zielonym</t>
  </si>
  <si>
    <t xml:space="preserve">Profile chromowane  Materiał w kolorze zielonym </t>
  </si>
  <si>
    <t xml:space="preserve">Parawan jednoskrzydłowy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</si>
  <si>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.........   DROBNY SPRZET DO PRACOWNI FIZYKOTERAPII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</si>
  <si>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Woreczki obciążeniowe do zabiegow fizykoterapii</t>
  </si>
  <si>
    <t xml:space="preserve">21 cm x 28 cm </t>
  </si>
  <si>
    <t xml:space="preserve">wypełnienie piasek,waga1,5 kg </t>
  </si>
  <si>
    <t xml:space="preserve">Kosz na odpady medyczne </t>
  </si>
  <si>
    <t xml:space="preserve">pojemnośc 50 litrów </t>
  </si>
  <si>
    <t xml:space="preserve">Dozownik na płyn dezynfekcyjny i mydło </t>
  </si>
  <si>
    <t xml:space="preserve">Łokciowy </t>
  </si>
  <si>
    <t>Urządzenie do elektroterapii</t>
  </si>
  <si>
    <t>Urządzenie do terapii ultradźwiękowej</t>
  </si>
  <si>
    <t>Zestaw do magnetoterapii ( aparat, 2 aplikatory, leżanka, pólka/stolik na aparat)</t>
  </si>
  <si>
    <t>Aparat do elektroterapii, terapii ultradzwiękowej, terapii kombinowanej i laseroterapii</t>
  </si>
  <si>
    <t>Aparat do diatermii</t>
  </si>
  <si>
    <t>Aparat do krioterapii</t>
  </si>
  <si>
    <t>Lampa solux kolumnowa</t>
  </si>
  <si>
    <t>Aparat  do terapii falą uderzeniową</t>
  </si>
  <si>
    <t>Leżanki lekarska z regulowanym podgłówkiem</t>
  </si>
  <si>
    <t>Stolik na aparaturę medyczną</t>
  </si>
  <si>
    <t>Asystor z 5  szyfladami na kółkach</t>
  </si>
  <si>
    <t>Parawany medyczne</t>
  </si>
  <si>
    <t xml:space="preserve">Woreczki obciążeniowe do zabiegów fizykoterapii  </t>
  </si>
  <si>
    <t>Kosz na odpady medyczne</t>
  </si>
  <si>
    <t>Wysokość regulowana elektrycznie</t>
  </si>
  <si>
    <t>Ustawianie kąta nachylenia zagłówka za pomocą sprężyn gazowych</t>
  </si>
  <si>
    <t>Profilowany otwór w zagłówku na twarz z maskownicą</t>
  </si>
  <si>
    <t>Zasilanie: 230 V / 50 Hz</t>
  </si>
  <si>
    <t>Obciążenie: min. 150 kg</t>
  </si>
  <si>
    <t xml:space="preserve">Material </t>
  </si>
  <si>
    <t xml:space="preserve">Rama i podstawa z profili stalowych lakierowanych proszkowo 
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</si>
  <si>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......... -UGUL z drabinką z osprzetem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</si>
  <si>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dowolny </t>
  </si>
  <si>
    <t>pręty metaloweKształtowniki zamknięte 30x30, lakierowane proszkowo
Okratowanie ścian bocznych  min. 6 mm
Pręty sufitu min.7 mm</t>
  </si>
  <si>
    <t>9.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</si>
  <si>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......................DROBNY SPRZĘT REHABILITACYJNY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</si>
  <si>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trwała tkanina, przeznaczona do mycia i  dezynfekcji wypelnienie pianka poliuretanowa odporna na odkształcanie </t>
  </si>
  <si>
    <t xml:space="preserve">12 ( po 6 szt.) </t>
  </si>
  <si>
    <t xml:space="preserve">10 (po 5szt.) </t>
  </si>
  <si>
    <t xml:space="preserve">1 kg  2 kg  </t>
  </si>
  <si>
    <t xml:space="preserve">metalowa, bez przeszkód 300 cm szerokość 35-75 cm wysokość  60-115 cm </t>
  </si>
  <si>
    <t xml:space="preserve">Wałki rehabilitacyjne </t>
  </si>
  <si>
    <t>po 1</t>
  </si>
  <si>
    <t xml:space="preserve">7 cm,  9 cm ( po 2 szt.) 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</si>
  <si>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.....Urządzenie do terapii  ultradźwiękowej 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</si>
  <si>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 xml:space="preserve">Urządzenie do terapii ultradzwiękowej </t>
  </si>
  <si>
    <t xml:space="preserve">Kolor aparatu z elementami szarego </t>
  </si>
  <si>
    <t>Zestawdo magnetoterapii</t>
  </si>
  <si>
    <t xml:space="preserve">Kolor aparatu z elementami szarości </t>
  </si>
  <si>
    <r>
      <t>WYPOSAŻENIE</t>
    </r>
    <r>
      <rPr>
        <sz val="11"/>
        <color theme="1"/>
        <rFont val="Calibri"/>
        <family val="2"/>
        <charset val="238"/>
        <scheme val="minor"/>
      </rPr>
      <t xml:space="preserve"> (przewód sieciowy, kabel pacjenta (2 szt.), elektrody do elektroterapii 6 x 6 cm (4 szt.); 7,5 x 9 cm (2 szt.), pasy rzepowe 40 x 10 cm (2 szt.); 100 x 10 cm (2 szt.) </t>
    </r>
  </si>
  <si>
    <t xml:space="preserve">Gwarancja 2 lata </t>
  </si>
  <si>
    <t>Mobilny z 5 szufladami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</si>
  <si>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Część nr .....Zestaw do magnetoterapii ( aparat, aplikator, leżanka, półka/stolik na aparat ) 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</si>
  <si>
    <t>załącznik nr 4 do SWZ</t>
  </si>
  <si>
    <t>załącznik nr  4 do SWZ</t>
  </si>
  <si>
    <r>
      <t xml:space="preserve">Formularz parametrów wymaganych i ocenianych
</t>
    </r>
    <r>
      <rPr>
        <b/>
        <sz val="14"/>
        <color rgb="FF000000"/>
        <rFont val="Times New Roman"/>
        <family val="1"/>
        <charset val="238"/>
      </rPr>
      <t xml:space="preserve">Stół rehabilitacyjny
</t>
    </r>
    <r>
      <rPr>
        <b/>
        <sz val="11"/>
        <color rgb="FF00000A"/>
        <rFont val="Times New Roman"/>
        <family val="1"/>
        <charset val="238"/>
      </rPr>
      <t xml:space="preserve">Model: </t>
    </r>
    <r>
      <rPr>
        <sz val="12"/>
        <color rgb="FF00000A"/>
        <rFont val="Times New Roman"/>
        <family val="1"/>
        <charset val="238"/>
      </rPr>
      <t xml:space="preserve">…………………………………………………………………………………………
</t>
    </r>
    <r>
      <rPr>
        <b/>
        <sz val="11"/>
        <color rgb="FF00000A"/>
        <rFont val="Times New Roman"/>
        <family val="1"/>
        <charset val="238"/>
      </rPr>
      <t>Producent …………………………………………………………………..............................................
Kraj pochodzenia ……………………………………………………………………………………….
Urządzenie fabrycznie nowe, rok produkcji ………………………………………………………….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</si>
</sst>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>
    <font>
      <sz val="11"/>
      <color theme="1"/>
      <name val="Calibri"/>
      <family val="2"/>
      <charset val="238"/>
      <scheme val="minor"/>
    </font>
    <font>
      <b/>
      <sz val="15"/>
      <color rgb="FF000000"/>
      <name val="Liberation Sans1"/>
      <charset val="238"/>
    </font>
    <font>
      <b/>
      <i/>
      <sz val="16"/>
      <color rgb="FF000000"/>
      <name val="Arial"/>
      <family val="2"/>
      <charset val="238"/>
    </font>
    <font>
      <sz val="16"/>
      <color rgb="FF000000"/>
      <name val="Arial"/>
      <family val="2"/>
      <charset val="238"/>
    </font>
    <font>
      <b/>
      <sz val="11"/>
      <color rgb="FF00000A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2"/>
      <color rgb="FF00000A"/>
      <name val="Times New Roman"/>
      <family val="1"/>
      <charset val="238"/>
    </font>
    <font>
      <b/>
      <sz val="16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rgb="FF000000"/>
      <name val="Liberation Sans11"/>
      <charset val="238"/>
    </font>
    <font>
      <sz val="12"/>
      <color rgb="FF000000"/>
      <name val="Liberation Sans1"/>
      <charset val="238"/>
    </font>
    <font>
      <sz val="10"/>
      <color rgb="FF000000"/>
      <name val="Arial"/>
      <family val="2"/>
      <charset val="238"/>
    </font>
    <font>
      <sz val="11"/>
      <color rgb="FF000000"/>
      <name val="Liberation Sans1"/>
      <charset val="238"/>
    </font>
    <font>
      <sz val="11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484848"/>
      <name val="Calibri"/>
      <family val="2"/>
      <charset val="238"/>
      <scheme val="minor"/>
    </font>
    <font>
      <sz val="11"/>
      <color rgb="FF484848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rgb="FF000000"/>
      <name val="Liberation Sans1"/>
      <charset val="238"/>
    </font>
    <font>
      <b/>
      <sz val="16"/>
      <color rgb="FF000000"/>
      <name val="Liberation Sans1"/>
      <charset val="238"/>
    </font>
    <font>
      <sz val="16"/>
      <color rgb="FF000000"/>
      <name val="Liberation Sans1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333333"/>
      <name val="Calibri"/>
      <family val="2"/>
      <charset val="238"/>
    </font>
    <font>
      <sz val="11"/>
      <color rgb="FF333333"/>
      <name val="Calibri"/>
      <family val="2"/>
      <charset val="238"/>
    </font>
    <font>
      <sz val="11"/>
      <color rgb="FF333333"/>
      <name val="Calibri"/>
      <family val="2"/>
      <charset val="238"/>
      <scheme val="minor"/>
    </font>
    <font>
      <b/>
      <sz val="11"/>
      <color rgb="FF333333"/>
      <name val="Calibri"/>
      <family val="2"/>
      <charset val="238"/>
      <scheme val="minor"/>
    </font>
    <font>
      <sz val="11"/>
      <color rgb="FF666666"/>
      <name val="Calibri"/>
      <family val="2"/>
      <charset val="238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C5E0B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C5E0B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0" fontId="1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10" fillId="0" borderId="1" xfId="0" applyFont="1" applyBorder="1" applyAlignment="1">
      <alignment horizontal="center"/>
    </xf>
    <xf numFmtId="0" fontId="0" fillId="0" borderId="1" xfId="0" applyBorder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/>
    <xf numFmtId="0" fontId="0" fillId="0" borderId="0" xfId="0" applyAlignment="1">
      <alignment horizontal="left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3" xfId="0" applyBorder="1"/>
    <xf numFmtId="0" fontId="11" fillId="0" borderId="3" xfId="0" applyFont="1" applyBorder="1" applyAlignment="1">
      <alignment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right"/>
    </xf>
    <xf numFmtId="0" fontId="15" fillId="0" borderId="0" xfId="0" applyFont="1" applyAlignment="1">
      <alignment wrapText="1"/>
    </xf>
    <xf numFmtId="0" fontId="0" fillId="2" borderId="1" xfId="0" applyFill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17" fillId="3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16" fillId="0" borderId="1" xfId="0" applyFont="1" applyFill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24" fillId="2" borderId="1" xfId="0" applyFont="1" applyFill="1" applyBorder="1"/>
    <xf numFmtId="0" fontId="22" fillId="0" borderId="0" xfId="0" applyFont="1" applyAlignment="1">
      <alignment vertical="center"/>
    </xf>
    <xf numFmtId="0" fontId="22" fillId="0" borderId="6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0" fillId="4" borderId="0" xfId="0" applyFill="1"/>
    <xf numFmtId="0" fontId="1" fillId="5" borderId="1" xfId="0" applyFont="1" applyFill="1" applyBorder="1"/>
    <xf numFmtId="0" fontId="0" fillId="5" borderId="1" xfId="0" applyFill="1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22" fillId="0" borderId="1" xfId="0" applyFont="1" applyBorder="1" applyAlignment="1">
      <alignment vertical="center"/>
    </xf>
    <xf numFmtId="0" fontId="11" fillId="0" borderId="4" xfId="0" applyFont="1" applyBorder="1" applyAlignment="1">
      <alignment wrapText="1"/>
    </xf>
    <xf numFmtId="0" fontId="22" fillId="0" borderId="0" xfId="0" applyFont="1" applyBorder="1" applyAlignment="1">
      <alignment vertical="center" wrapText="1"/>
    </xf>
    <xf numFmtId="0" fontId="0" fillId="4" borderId="1" xfId="0" applyFill="1" applyBorder="1"/>
    <xf numFmtId="0" fontId="11" fillId="0" borderId="8" xfId="0" applyFont="1" applyBorder="1" applyAlignment="1">
      <alignment wrapText="1"/>
    </xf>
    <xf numFmtId="0" fontId="29" fillId="4" borderId="1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vertical="center" wrapText="1"/>
    </xf>
    <xf numFmtId="0" fontId="27" fillId="4" borderId="1" xfId="0" applyFont="1" applyFill="1" applyBorder="1"/>
    <xf numFmtId="0" fontId="22" fillId="4" borderId="1" xfId="0" applyFont="1" applyFill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0" fillId="0" borderId="7" xfId="0" applyBorder="1"/>
    <xf numFmtId="0" fontId="11" fillId="0" borderId="7" xfId="0" applyFont="1" applyBorder="1" applyAlignment="1">
      <alignment horizontal="left" wrapText="1"/>
    </xf>
    <xf numFmtId="0" fontId="11" fillId="4" borderId="1" xfId="0" applyFont="1" applyFill="1" applyBorder="1" applyAlignment="1">
      <alignment horizontal="left" wrapText="1"/>
    </xf>
    <xf numFmtId="0" fontId="22" fillId="0" borderId="2" xfId="0" applyFont="1" applyBorder="1" applyAlignment="1">
      <alignment vertical="center" wrapText="1"/>
    </xf>
    <xf numFmtId="0" fontId="27" fillId="0" borderId="0" xfId="0" applyFont="1"/>
    <xf numFmtId="0" fontId="29" fillId="6" borderId="1" xfId="0" applyFont="1" applyFill="1" applyBorder="1" applyAlignment="1">
      <alignment vertical="center" wrapText="1"/>
    </xf>
    <xf numFmtId="0" fontId="22" fillId="6" borderId="1" xfId="0" applyFont="1" applyFill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7" fillId="6" borderId="1" xfId="0" applyFont="1" applyFill="1" applyBorder="1"/>
    <xf numFmtId="0" fontId="22" fillId="6" borderId="4" xfId="0" applyFont="1" applyFill="1" applyBorder="1" applyAlignment="1">
      <alignment vertical="center" wrapText="1"/>
    </xf>
    <xf numFmtId="0" fontId="0" fillId="0" borderId="2" xfId="0" applyBorder="1"/>
    <xf numFmtId="0" fontId="29" fillId="7" borderId="1" xfId="0" applyFont="1" applyFill="1" applyBorder="1" applyAlignment="1">
      <alignment vertical="center" wrapText="1"/>
    </xf>
    <xf numFmtId="0" fontId="22" fillId="7" borderId="1" xfId="0" applyFont="1" applyFill="1" applyBorder="1" applyAlignment="1">
      <alignment vertical="center" wrapText="1"/>
    </xf>
    <xf numFmtId="0" fontId="27" fillId="8" borderId="1" xfId="0" applyFont="1" applyFill="1" applyBorder="1"/>
    <xf numFmtId="0" fontId="27" fillId="7" borderId="1" xfId="0" applyFont="1" applyFill="1" applyBorder="1"/>
    <xf numFmtId="0" fontId="0" fillId="0" borderId="8" xfId="0" applyBorder="1"/>
    <xf numFmtId="0" fontId="27" fillId="8" borderId="2" xfId="0" applyFont="1" applyFill="1" applyBorder="1"/>
    <xf numFmtId="0" fontId="0" fillId="8" borderId="1" xfId="0" applyFill="1" applyBorder="1"/>
    <xf numFmtId="0" fontId="22" fillId="8" borderId="6" xfId="0" applyFont="1" applyFill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29" fillId="8" borderId="1" xfId="0" applyFont="1" applyFill="1" applyBorder="1" applyAlignment="1">
      <alignment vertical="center" wrapText="1"/>
    </xf>
    <xf numFmtId="0" fontId="22" fillId="8" borderId="1" xfId="0" applyFont="1" applyFill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9" fillId="8" borderId="1" xfId="0" applyFont="1" applyFill="1" applyBorder="1" applyAlignment="1">
      <alignment vertical="center" wrapText="1"/>
    </xf>
    <xf numFmtId="0" fontId="22" fillId="8" borderId="3" xfId="0" applyFont="1" applyFill="1" applyBorder="1" applyAlignment="1">
      <alignment vertical="center" wrapText="1"/>
    </xf>
    <xf numFmtId="0" fontId="22" fillId="8" borderId="7" xfId="0" applyFont="1" applyFill="1" applyBorder="1" applyAlignment="1">
      <alignment vertical="center" wrapText="1"/>
    </xf>
    <xf numFmtId="0" fontId="22" fillId="8" borderId="2" xfId="0" applyFont="1" applyFill="1" applyBorder="1" applyAlignment="1">
      <alignment vertical="center" wrapText="1"/>
    </xf>
    <xf numFmtId="0" fontId="30" fillId="8" borderId="1" xfId="0" applyFont="1" applyFill="1" applyBorder="1"/>
    <xf numFmtId="0" fontId="31" fillId="8" borderId="1" xfId="0" applyFont="1" applyFill="1" applyBorder="1" applyAlignment="1">
      <alignment vertical="center" wrapText="1"/>
    </xf>
    <xf numFmtId="0" fontId="27" fillId="8" borderId="5" xfId="0" applyFont="1" applyFill="1" applyBorder="1"/>
    <xf numFmtId="0" fontId="7" fillId="8" borderId="1" xfId="0" applyFont="1" applyFill="1" applyBorder="1" applyAlignment="1">
      <alignment horizontal="left" wrapText="1"/>
    </xf>
    <xf numFmtId="0" fontId="26" fillId="4" borderId="0" xfId="0" applyFont="1" applyFill="1" applyAlignment="1">
      <alignment horizontal="left"/>
    </xf>
    <xf numFmtId="0" fontId="25" fillId="0" borderId="1" xfId="0" applyFont="1" applyBorder="1" applyAlignment="1">
      <alignment horizontal="left"/>
    </xf>
    <xf numFmtId="0" fontId="24" fillId="4" borderId="1" xfId="0" applyFont="1" applyFill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4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27" fillId="8" borderId="1" xfId="0" applyFont="1" applyFill="1" applyBorder="1" applyAlignment="1">
      <alignment horizontal="left"/>
    </xf>
    <xf numFmtId="0" fontId="27" fillId="6" borderId="1" xfId="0" applyFont="1" applyFill="1" applyBorder="1" applyAlignment="1">
      <alignment horizontal="left"/>
    </xf>
    <xf numFmtId="0" fontId="33" fillId="0" borderId="1" xfId="0" applyFont="1" applyBorder="1"/>
    <xf numFmtId="0" fontId="14" fillId="0" borderId="1" xfId="0" applyFont="1" applyBorder="1" applyAlignment="1">
      <alignment horizontal="left"/>
    </xf>
    <xf numFmtId="0" fontId="35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36" fillId="0" borderId="0" xfId="0" applyFont="1" applyAlignment="1">
      <alignment wrapText="1"/>
    </xf>
    <xf numFmtId="0" fontId="0" fillId="0" borderId="4" xfId="0" applyBorder="1" applyAlignment="1">
      <alignment horizontal="left" wrapText="1"/>
    </xf>
    <xf numFmtId="0" fontId="10" fillId="0" borderId="7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22" fillId="0" borderId="3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3" xfId="0" applyBorder="1" applyAlignment="1">
      <alignment horizontal="left"/>
    </xf>
    <xf numFmtId="0" fontId="22" fillId="0" borderId="7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12" fillId="0" borderId="1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/>
    <xf numFmtId="0" fontId="22" fillId="0" borderId="16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3" fillId="0" borderId="3" xfId="0" applyFont="1" applyBorder="1" applyAlignment="1">
      <alignment wrapText="1"/>
    </xf>
    <xf numFmtId="0" fontId="18" fillId="0" borderId="12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0" fillId="0" borderId="12" xfId="0" applyBorder="1"/>
    <xf numFmtId="0" fontId="18" fillId="9" borderId="5" xfId="0" applyFont="1" applyFill="1" applyBorder="1" applyAlignment="1">
      <alignment vertical="center" wrapText="1"/>
    </xf>
    <xf numFmtId="0" fontId="16" fillId="0" borderId="0" xfId="0" applyFont="1" applyAlignment="1">
      <alignment wrapText="1"/>
    </xf>
    <xf numFmtId="0" fontId="11" fillId="0" borderId="7" xfId="0" applyFont="1" applyBorder="1" applyAlignment="1">
      <alignment wrapText="1"/>
    </xf>
    <xf numFmtId="0" fontId="22" fillId="9" borderId="1" xfId="0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28" fillId="9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 indent="1"/>
    </xf>
    <xf numFmtId="0" fontId="22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/>
    </xf>
    <xf numFmtId="0" fontId="15" fillId="0" borderId="1" xfId="0" applyFont="1" applyBorder="1" applyAlignment="1">
      <alignment wrapText="1"/>
    </xf>
    <xf numFmtId="0" fontId="35" fillId="9" borderId="1" xfId="0" applyFont="1" applyFill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22" fillId="0" borderId="14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2" xfId="0" applyFont="1" applyBorder="1" applyAlignment="1">
      <alignment vertical="center" wrapText="1"/>
    </xf>
    <xf numFmtId="0" fontId="0" fillId="0" borderId="1" xfId="0" applyFill="1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39" fillId="0" borderId="0" xfId="0" applyFont="1" applyAlignment="1">
      <alignment vertical="center"/>
    </xf>
    <xf numFmtId="0" fontId="22" fillId="0" borderId="19" xfId="0" applyFont="1" applyBorder="1" applyAlignment="1">
      <alignment vertical="center" wrapText="1"/>
    </xf>
    <xf numFmtId="0" fontId="0" fillId="0" borderId="13" xfId="0" applyBorder="1"/>
    <xf numFmtId="0" fontId="22" fillId="0" borderId="8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justify" vertical="center"/>
    </xf>
    <xf numFmtId="0" fontId="43" fillId="0" borderId="1" xfId="0" applyFont="1" applyBorder="1"/>
    <xf numFmtId="0" fontId="0" fillId="0" borderId="1" xfId="0" applyBorder="1" applyAlignment="1">
      <alignment horizontal="right"/>
    </xf>
    <xf numFmtId="0" fontId="18" fillId="9" borderId="1" xfId="0" applyFont="1" applyFill="1" applyBorder="1" applyAlignment="1">
      <alignment vertical="center" wrapText="1"/>
    </xf>
    <xf numFmtId="0" fontId="29" fillId="8" borderId="11" xfId="0" applyFont="1" applyFill="1" applyBorder="1" applyAlignment="1">
      <alignment vertical="center" wrapText="1"/>
    </xf>
    <xf numFmtId="0" fontId="0" fillId="8" borderId="0" xfId="0" applyFill="1"/>
    <xf numFmtId="0" fontId="22" fillId="9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left"/>
    </xf>
    <xf numFmtId="0" fontId="11" fillId="0" borderId="12" xfId="0" applyFont="1" applyBorder="1" applyAlignment="1">
      <alignment wrapText="1"/>
    </xf>
    <xf numFmtId="0" fontId="23" fillId="5" borderId="1" xfId="0" applyFont="1" applyFill="1" applyBorder="1"/>
    <xf numFmtId="0" fontId="0" fillId="0" borderId="3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2" fillId="0" borderId="3" xfId="0" applyFont="1" applyBorder="1" applyAlignment="1">
      <alignment horizontal="left"/>
    </xf>
    <xf numFmtId="0" fontId="0" fillId="0" borderId="5" xfId="0" applyFill="1" applyBorder="1" applyAlignment="1">
      <alignment horizontal="left"/>
    </xf>
    <xf numFmtId="0" fontId="16" fillId="0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 vertical="top" wrapText="1"/>
    </xf>
    <xf numFmtId="0" fontId="0" fillId="0" borderId="1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6" fillId="0" borderId="3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16" fillId="0" borderId="10" xfId="0" applyFont="1" applyBorder="1" applyAlignment="1">
      <alignment horizontal="center"/>
    </xf>
    <xf numFmtId="0" fontId="0" fillId="0" borderId="1" xfId="0" applyBorder="1" applyAlignment="1">
      <alignment horizontal="right" vertical="center" wrapText="1"/>
    </xf>
    <xf numFmtId="0" fontId="0" fillId="0" borderId="2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20" fillId="0" borderId="3" xfId="0" applyFont="1" applyBorder="1"/>
    <xf numFmtId="0" fontId="21" fillId="0" borderId="7" xfId="0" applyFont="1" applyBorder="1" applyAlignment="1">
      <alignment vertical="center" wrapText="1"/>
    </xf>
    <xf numFmtId="0" fontId="21" fillId="0" borderId="23" xfId="0" applyFont="1" applyBorder="1" applyAlignment="1">
      <alignment vertical="center" wrapText="1"/>
    </xf>
    <xf numFmtId="0" fontId="21" fillId="9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0" fillId="0" borderId="1" xfId="0" applyFont="1" applyBorder="1"/>
    <xf numFmtId="0" fontId="0" fillId="0" borderId="0" xfId="0" applyAlignment="1">
      <alignment wrapText="1"/>
    </xf>
    <xf numFmtId="0" fontId="13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 wrapText="1"/>
    </xf>
    <xf numFmtId="0" fontId="22" fillId="0" borderId="20" xfId="0" applyFont="1" applyBorder="1" applyAlignment="1">
      <alignment vertical="center" wrapText="1"/>
    </xf>
    <xf numFmtId="0" fontId="29" fillId="6" borderId="0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right"/>
    </xf>
    <xf numFmtId="0" fontId="11" fillId="0" borderId="1" xfId="0" applyFont="1" applyBorder="1" applyAlignment="1">
      <alignment horizontal="right" wrapText="1"/>
    </xf>
    <xf numFmtId="0" fontId="29" fillId="8" borderId="19" xfId="0" applyFont="1" applyFill="1" applyBorder="1" applyAlignment="1">
      <alignment vertical="center" wrapText="1"/>
    </xf>
    <xf numFmtId="0" fontId="29" fillId="8" borderId="3" xfId="0" applyFont="1" applyFill="1" applyBorder="1" applyAlignment="1">
      <alignment vertical="center" wrapText="1"/>
    </xf>
    <xf numFmtId="0" fontId="22" fillId="8" borderId="19" xfId="0" applyFont="1" applyFill="1" applyBorder="1" applyAlignment="1">
      <alignment vertical="center" wrapText="1"/>
    </xf>
    <xf numFmtId="0" fontId="29" fillId="7" borderId="6" xfId="0" applyFont="1" applyFill="1" applyBorder="1" applyAlignment="1">
      <alignment vertical="center" wrapText="1"/>
    </xf>
    <xf numFmtId="0" fontId="29" fillId="7" borderId="19" xfId="0" applyFont="1" applyFill="1" applyBorder="1" applyAlignment="1">
      <alignment vertical="center" wrapText="1"/>
    </xf>
    <xf numFmtId="0" fontId="32" fillId="7" borderId="1" xfId="0" applyFont="1" applyFill="1" applyBorder="1" applyAlignment="1">
      <alignment vertical="center" wrapText="1"/>
    </xf>
    <xf numFmtId="0" fontId="22" fillId="8" borderId="20" xfId="0" applyFont="1" applyFill="1" applyBorder="1" applyAlignment="1">
      <alignment vertical="center" wrapText="1"/>
    </xf>
    <xf numFmtId="0" fontId="22" fillId="6" borderId="0" xfId="0" applyFont="1" applyFill="1" applyBorder="1" applyAlignment="1">
      <alignment vertical="center" wrapText="1"/>
    </xf>
    <xf numFmtId="0" fontId="0" fillId="6" borderId="10" xfId="0" applyFill="1" applyBorder="1"/>
    <xf numFmtId="0" fontId="22" fillId="7" borderId="3" xfId="0" applyFont="1" applyFill="1" applyBorder="1" applyAlignment="1">
      <alignment vertical="center" wrapText="1"/>
    </xf>
    <xf numFmtId="0" fontId="29" fillId="6" borderId="18" xfId="0" applyFont="1" applyFill="1" applyBorder="1" applyAlignment="1">
      <alignment vertical="center" wrapText="1"/>
    </xf>
    <xf numFmtId="0" fontId="22" fillId="6" borderId="19" xfId="0" applyFont="1" applyFill="1" applyBorder="1" applyAlignment="1">
      <alignment vertical="center" wrapText="1"/>
    </xf>
    <xf numFmtId="0" fontId="22" fillId="0" borderId="21" xfId="0" applyFont="1" applyBorder="1" applyAlignment="1">
      <alignment vertical="center" wrapText="1"/>
    </xf>
    <xf numFmtId="0" fontId="29" fillId="6" borderId="3" xfId="0" applyFont="1" applyFill="1" applyBorder="1" applyAlignment="1">
      <alignment vertical="center" wrapText="1"/>
    </xf>
    <xf numFmtId="0" fontId="22" fillId="0" borderId="13" xfId="0" applyFont="1" applyBorder="1" applyAlignment="1">
      <alignment horizontal="right" vertical="center" wrapText="1"/>
    </xf>
    <xf numFmtId="0" fontId="22" fillId="6" borderId="3" xfId="0" applyFont="1" applyFill="1" applyBorder="1" applyAlignment="1">
      <alignment vertical="center" wrapText="1"/>
    </xf>
    <xf numFmtId="0" fontId="22" fillId="6" borderId="20" xfId="0" applyFont="1" applyFill="1" applyBorder="1" applyAlignment="1">
      <alignment vertical="center" wrapText="1"/>
    </xf>
    <xf numFmtId="0" fontId="22" fillId="6" borderId="22" xfId="0" applyFont="1" applyFill="1" applyBorder="1" applyAlignment="1">
      <alignment vertical="center" wrapText="1"/>
    </xf>
    <xf numFmtId="0" fontId="29" fillId="6" borderId="2" xfId="0" applyFont="1" applyFill="1" applyBorder="1" applyAlignment="1">
      <alignment vertical="center" wrapText="1"/>
    </xf>
    <xf numFmtId="0" fontId="29" fillId="8" borderId="20" xfId="0" applyFont="1" applyFill="1" applyBorder="1" applyAlignment="1">
      <alignment vertical="center" wrapText="1"/>
    </xf>
    <xf numFmtId="0" fontId="31" fillId="8" borderId="0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22" fillId="0" borderId="23" xfId="0" applyFont="1" applyBorder="1" applyAlignment="1">
      <alignment vertical="center" wrapText="1"/>
    </xf>
    <xf numFmtId="0" fontId="16" fillId="0" borderId="0" xfId="0" applyFont="1"/>
    <xf numFmtId="0" fontId="0" fillId="0" borderId="0" xfId="0" applyFont="1"/>
    <xf numFmtId="0" fontId="15" fillId="0" borderId="3" xfId="0" applyFont="1" applyBorder="1" applyAlignment="1">
      <alignment wrapText="1"/>
    </xf>
    <xf numFmtId="0" fontId="18" fillId="0" borderId="1" xfId="0" applyFont="1" applyBorder="1" applyAlignment="1">
      <alignment vertical="center"/>
    </xf>
    <xf numFmtId="0" fontId="33" fillId="0" borderId="1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22" fillId="0" borderId="3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9" fillId="8" borderId="1" xfId="0" applyFont="1" applyFill="1" applyBorder="1" applyAlignment="1">
      <alignment vertical="center" wrapText="1"/>
    </xf>
    <xf numFmtId="0" fontId="22" fillId="8" borderId="3" xfId="0" applyFont="1" applyFill="1" applyBorder="1" applyAlignment="1">
      <alignment vertical="center" wrapText="1"/>
    </xf>
    <xf numFmtId="0" fontId="22" fillId="0" borderId="7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22" fillId="0" borderId="2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"/>
  <sheetViews>
    <sheetView topLeftCell="A25" workbookViewId="0">
      <selection activeCell="B46" sqref="B46"/>
    </sheetView>
  </sheetViews>
  <sheetFormatPr defaultRowHeight="15"/>
  <cols>
    <col min="2" max="3" width="45.5703125" customWidth="1"/>
    <col min="4" max="4" width="23.85546875" customWidth="1"/>
  </cols>
  <sheetData>
    <row r="1" spans="1:4" ht="19.5" customHeight="1">
      <c r="B1" t="s">
        <v>39</v>
      </c>
      <c r="D1" s="28" t="s">
        <v>444</v>
      </c>
    </row>
    <row r="2" spans="1:4" ht="37.5">
      <c r="A2" s="33" t="s">
        <v>31</v>
      </c>
      <c r="B2" s="33" t="s">
        <v>32</v>
      </c>
      <c r="C2" s="178" t="s">
        <v>33</v>
      </c>
    </row>
    <row r="3" spans="1:4" ht="30">
      <c r="A3" s="34"/>
      <c r="B3" s="179" t="s">
        <v>40</v>
      </c>
      <c r="C3" s="183">
        <v>3</v>
      </c>
      <c r="D3" s="84"/>
    </row>
    <row r="4" spans="1:4">
      <c r="A4" s="34"/>
      <c r="B4" s="242" t="s">
        <v>41</v>
      </c>
      <c r="C4" s="239">
        <v>3</v>
      </c>
      <c r="D4" s="48"/>
    </row>
    <row r="5" spans="1:4">
      <c r="A5" s="34"/>
      <c r="B5" s="242"/>
      <c r="C5" s="241"/>
    </row>
    <row r="6" spans="1:4">
      <c r="A6" s="177"/>
      <c r="B6" s="243" t="s">
        <v>42</v>
      </c>
      <c r="C6" s="239">
        <v>1</v>
      </c>
    </row>
    <row r="7" spans="1:4">
      <c r="A7" s="177"/>
      <c r="B7" s="244"/>
      <c r="C7" s="245"/>
      <c r="D7" s="84"/>
    </row>
    <row r="8" spans="1:4">
      <c r="A8" s="37"/>
      <c r="B8" s="180" t="s">
        <v>43</v>
      </c>
      <c r="C8" s="184">
        <v>8</v>
      </c>
      <c r="D8" s="84"/>
    </row>
    <row r="9" spans="1:4">
      <c r="A9" s="177"/>
      <c r="B9" s="239" t="s">
        <v>44</v>
      </c>
      <c r="C9" s="246">
        <v>8</v>
      </c>
      <c r="D9" s="84"/>
    </row>
    <row r="10" spans="1:4">
      <c r="A10" s="177"/>
      <c r="B10" s="241"/>
      <c r="C10" s="247"/>
      <c r="D10" s="84"/>
    </row>
    <row r="11" spans="1:4">
      <c r="A11" s="37"/>
      <c r="B11" s="39" t="s">
        <v>45</v>
      </c>
      <c r="C11" s="39">
        <v>6</v>
      </c>
      <c r="D11" s="48"/>
    </row>
    <row r="12" spans="1:4">
      <c r="A12" s="37"/>
      <c r="B12" s="181" t="s">
        <v>46</v>
      </c>
      <c r="C12" s="39">
        <v>6</v>
      </c>
    </row>
    <row r="13" spans="1:4">
      <c r="A13" s="37"/>
      <c r="B13" s="39" t="s">
        <v>47</v>
      </c>
      <c r="C13" s="238">
        <v>21</v>
      </c>
    </row>
    <row r="14" spans="1:4" ht="30">
      <c r="A14" s="37"/>
      <c r="B14" s="182" t="s">
        <v>48</v>
      </c>
      <c r="C14" s="39">
        <v>12</v>
      </c>
    </row>
    <row r="15" spans="1:4">
      <c r="A15" s="177"/>
      <c r="B15" s="39" t="s">
        <v>49</v>
      </c>
      <c r="C15" s="39">
        <v>12</v>
      </c>
    </row>
    <row r="16" spans="1:4">
      <c r="A16" s="187"/>
      <c r="B16" s="39" t="s">
        <v>50</v>
      </c>
      <c r="C16" s="39">
        <v>12</v>
      </c>
      <c r="D16" s="48"/>
    </row>
    <row r="17" spans="1:4">
      <c r="A17" s="187"/>
      <c r="B17" s="39" t="s">
        <v>51</v>
      </c>
      <c r="C17" s="186">
        <v>10</v>
      </c>
      <c r="D17" s="84"/>
    </row>
    <row r="18" spans="1:4">
      <c r="A18" s="187"/>
      <c r="B18" s="39" t="s">
        <v>52</v>
      </c>
      <c r="C18" s="39">
        <v>10</v>
      </c>
    </row>
    <row r="19" spans="1:4">
      <c r="A19" s="34"/>
      <c r="B19" s="188" t="s">
        <v>53</v>
      </c>
      <c r="C19" s="185">
        <v>1</v>
      </c>
      <c r="D19" s="84"/>
    </row>
    <row r="20" spans="1:4">
      <c r="A20" s="38"/>
      <c r="B20" s="39" t="s">
        <v>54</v>
      </c>
      <c r="C20" s="39">
        <v>6</v>
      </c>
    </row>
    <row r="21" spans="1:4">
      <c r="A21" s="38"/>
      <c r="B21" s="39" t="s">
        <v>55</v>
      </c>
      <c r="C21" s="39">
        <v>3</v>
      </c>
    </row>
    <row r="22" spans="1:4">
      <c r="A22" s="38"/>
      <c r="B22" s="39" t="s">
        <v>56</v>
      </c>
      <c r="C22" s="39">
        <v>3</v>
      </c>
    </row>
    <row r="23" spans="1:4">
      <c r="A23" s="38"/>
      <c r="B23" s="39" t="s">
        <v>57</v>
      </c>
      <c r="C23" s="39">
        <v>1</v>
      </c>
    </row>
    <row r="24" spans="1:4">
      <c r="A24" s="38"/>
      <c r="B24" s="39" t="s">
        <v>58</v>
      </c>
      <c r="C24" s="39">
        <v>1</v>
      </c>
    </row>
    <row r="25" spans="1:4">
      <c r="A25" s="38"/>
      <c r="B25" s="39" t="s">
        <v>59</v>
      </c>
      <c r="C25" s="39">
        <v>2</v>
      </c>
    </row>
    <row r="26" spans="1:4">
      <c r="A26" s="38"/>
      <c r="B26" s="39" t="s">
        <v>60</v>
      </c>
      <c r="C26" s="39">
        <v>12</v>
      </c>
    </row>
    <row r="27" spans="1:4">
      <c r="A27" s="38"/>
      <c r="B27" s="182" t="s">
        <v>61</v>
      </c>
      <c r="C27" s="39">
        <v>6</v>
      </c>
    </row>
    <row r="28" spans="1:4" ht="30">
      <c r="A28" s="189"/>
      <c r="B28" s="39" t="s">
        <v>62</v>
      </c>
      <c r="C28" s="185">
        <v>1</v>
      </c>
      <c r="D28" s="84"/>
    </row>
    <row r="29" spans="1:4" ht="30">
      <c r="A29" s="189"/>
      <c r="B29" s="182" t="s">
        <v>63</v>
      </c>
      <c r="C29" s="39">
        <v>1</v>
      </c>
    </row>
    <row r="30" spans="1:4">
      <c r="A30" s="189"/>
      <c r="B30" s="186" t="s">
        <v>64</v>
      </c>
      <c r="C30" s="239">
        <v>3</v>
      </c>
    </row>
    <row r="31" spans="1:4">
      <c r="A31" s="189"/>
      <c r="B31" s="186" t="s">
        <v>65</v>
      </c>
      <c r="C31" s="240"/>
      <c r="D31" s="48"/>
    </row>
    <row r="32" spans="1:4">
      <c r="A32" s="38"/>
      <c r="B32" s="185" t="s">
        <v>66</v>
      </c>
      <c r="C32" s="240"/>
    </row>
    <row r="33" spans="1:4">
      <c r="A33" s="34"/>
      <c r="B33" s="186" t="s">
        <v>67</v>
      </c>
      <c r="C33" s="241"/>
    </row>
    <row r="34" spans="1:4">
      <c r="A34" s="189"/>
      <c r="B34" s="39" t="s">
        <v>68</v>
      </c>
      <c r="C34" s="183">
        <v>2</v>
      </c>
      <c r="D34" s="84"/>
    </row>
    <row r="35" spans="1:4">
      <c r="A35" s="189"/>
      <c r="B35" s="182" t="s">
        <v>69</v>
      </c>
      <c r="C35" s="183">
        <v>4</v>
      </c>
      <c r="D35" s="84"/>
    </row>
    <row r="36" spans="1:4">
      <c r="A36" s="189"/>
      <c r="B36" s="182" t="s">
        <v>70</v>
      </c>
      <c r="C36" s="182">
        <v>3</v>
      </c>
    </row>
    <row r="37" spans="1:4" ht="30">
      <c r="A37" s="189"/>
      <c r="B37" s="39" t="s">
        <v>71</v>
      </c>
      <c r="C37" s="39">
        <v>10</v>
      </c>
    </row>
    <row r="38" spans="1:4">
      <c r="A38" s="38"/>
      <c r="B38" s="182" t="s">
        <v>72</v>
      </c>
      <c r="C38" s="182">
        <v>10</v>
      </c>
    </row>
    <row r="39" spans="1:4">
      <c r="A39" s="34"/>
      <c r="B39" s="184" t="s">
        <v>400</v>
      </c>
      <c r="C39" s="190">
        <v>1</v>
      </c>
      <c r="D39" s="84"/>
    </row>
    <row r="40" spans="1:4">
      <c r="A40" s="34"/>
      <c r="B40" s="182" t="s">
        <v>401</v>
      </c>
      <c r="C40" s="191">
        <v>1</v>
      </c>
      <c r="D40" s="84"/>
    </row>
    <row r="41" spans="1:4" ht="30">
      <c r="A41" s="34"/>
      <c r="B41" s="39" t="s">
        <v>402</v>
      </c>
      <c r="C41" s="192">
        <v>1</v>
      </c>
    </row>
    <row r="42" spans="1:4">
      <c r="A42" s="34"/>
      <c r="B42" s="39" t="s">
        <v>216</v>
      </c>
      <c r="C42" s="191">
        <v>1</v>
      </c>
      <c r="D42" s="84"/>
    </row>
    <row r="43" spans="1:4" ht="45">
      <c r="A43" s="34"/>
      <c r="B43" s="182" t="s">
        <v>403</v>
      </c>
      <c r="C43" s="190">
        <v>1</v>
      </c>
    </row>
    <row r="44" spans="1:4">
      <c r="A44" s="34"/>
      <c r="B44" s="39" t="s">
        <v>404</v>
      </c>
      <c r="C44" s="193">
        <v>1</v>
      </c>
      <c r="D44" s="84"/>
    </row>
    <row r="45" spans="1:4">
      <c r="A45" s="34"/>
      <c r="B45" s="186" t="s">
        <v>405</v>
      </c>
      <c r="C45" s="193">
        <v>1</v>
      </c>
    </row>
    <row r="46" spans="1:4">
      <c r="A46" s="34"/>
      <c r="B46" s="182" t="s">
        <v>406</v>
      </c>
      <c r="C46" s="190">
        <v>1</v>
      </c>
    </row>
    <row r="47" spans="1:4">
      <c r="A47" s="34"/>
      <c r="B47" s="182" t="s">
        <v>407</v>
      </c>
      <c r="C47" s="194">
        <v>1</v>
      </c>
    </row>
    <row r="48" spans="1:4">
      <c r="A48" s="34"/>
      <c r="B48" s="182" t="s">
        <v>408</v>
      </c>
      <c r="C48" s="193">
        <v>4</v>
      </c>
    </row>
    <row r="49" spans="1:3">
      <c r="A49" s="34"/>
      <c r="B49" s="182" t="s">
        <v>409</v>
      </c>
      <c r="C49" s="193">
        <v>5</v>
      </c>
    </row>
    <row r="50" spans="1:3">
      <c r="A50" s="34"/>
      <c r="B50" s="182" t="s">
        <v>410</v>
      </c>
      <c r="C50" s="193">
        <v>1</v>
      </c>
    </row>
    <row r="51" spans="1:3">
      <c r="A51" s="34"/>
      <c r="B51" s="182" t="s">
        <v>411</v>
      </c>
      <c r="C51" s="193">
        <v>5</v>
      </c>
    </row>
    <row r="52" spans="1:3" ht="30">
      <c r="A52" s="34"/>
      <c r="B52" s="39" t="s">
        <v>412</v>
      </c>
      <c r="C52" s="193">
        <v>4</v>
      </c>
    </row>
    <row r="53" spans="1:3">
      <c r="A53" s="34"/>
      <c r="B53" s="39" t="s">
        <v>413</v>
      </c>
      <c r="C53" s="190">
        <v>2</v>
      </c>
    </row>
    <row r="54" spans="1:3">
      <c r="A54" s="34"/>
      <c r="B54" s="39" t="s">
        <v>398</v>
      </c>
      <c r="C54" s="190">
        <v>6</v>
      </c>
    </row>
  </sheetData>
  <mergeCells count="7">
    <mergeCell ref="C30:C33"/>
    <mergeCell ref="B4:B5"/>
    <mergeCell ref="C4:C5"/>
    <mergeCell ref="B6:B7"/>
    <mergeCell ref="C6:C7"/>
    <mergeCell ref="B9:B10"/>
    <mergeCell ref="C9:C10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zoomScale="90" zoomScaleNormal="90" workbookViewId="0">
      <selection activeCell="C5" sqref="C5"/>
    </sheetView>
  </sheetViews>
  <sheetFormatPr defaultColWidth="8.7109375" defaultRowHeight="15"/>
  <cols>
    <col min="2" max="2" width="43.7109375" customWidth="1"/>
    <col min="3" max="4" width="77.140625" bestFit="1" customWidth="1"/>
  </cols>
  <sheetData>
    <row r="1" spans="1:5" ht="20.25">
      <c r="A1" s="2" t="s">
        <v>0</v>
      </c>
      <c r="B1" s="3"/>
      <c r="C1" s="4"/>
      <c r="D1" s="4" t="s">
        <v>443</v>
      </c>
    </row>
    <row r="2" spans="1:5" ht="20.25" customHeight="1">
      <c r="A2" s="2"/>
      <c r="B2" s="248" t="s">
        <v>445</v>
      </c>
      <c r="C2" s="248"/>
      <c r="D2" s="248"/>
    </row>
    <row r="3" spans="1:5" ht="20.25">
      <c r="A3" s="2"/>
      <c r="B3" s="248"/>
      <c r="C3" s="248"/>
      <c r="D3" s="248"/>
    </row>
    <row r="4" spans="1:5" ht="60" customHeight="1">
      <c r="A4" s="2"/>
      <c r="B4" s="248"/>
      <c r="C4" s="248"/>
      <c r="D4" s="248"/>
    </row>
    <row r="5" spans="1:5" ht="64.5" customHeight="1">
      <c r="A5" s="2"/>
      <c r="B5" s="3"/>
      <c r="C5" s="4"/>
      <c r="D5" s="4"/>
    </row>
    <row r="6" spans="1:5" ht="20.25">
      <c r="A6" s="5"/>
      <c r="B6" s="6" t="s">
        <v>1</v>
      </c>
      <c r="C6" s="7" t="s">
        <v>2</v>
      </c>
      <c r="D6" s="8" t="s">
        <v>3</v>
      </c>
    </row>
    <row r="7" spans="1:5" ht="19.5">
      <c r="B7" s="1" t="s">
        <v>80</v>
      </c>
      <c r="C7" s="9"/>
      <c r="D7" s="9"/>
    </row>
    <row r="8" spans="1:5" ht="15.75">
      <c r="A8" s="110">
        <v>1</v>
      </c>
      <c r="B8" s="12" t="s">
        <v>94</v>
      </c>
      <c r="C8" s="35">
        <v>3</v>
      </c>
      <c r="D8" s="11"/>
    </row>
    <row r="9" spans="1:5" ht="15.75">
      <c r="A9" s="110">
        <v>2</v>
      </c>
      <c r="B9" s="12" t="s">
        <v>5</v>
      </c>
      <c r="C9" s="35"/>
      <c r="D9" s="11"/>
    </row>
    <row r="10" spans="1:5" ht="15.75">
      <c r="A10" s="110">
        <v>3</v>
      </c>
      <c r="B10" s="11" t="s">
        <v>37</v>
      </c>
      <c r="C10" s="32"/>
      <c r="D10" s="11"/>
    </row>
    <row r="11" spans="1:5" ht="15.75">
      <c r="A11" s="110">
        <v>4</v>
      </c>
      <c r="B11" s="11"/>
      <c r="C11" s="32"/>
      <c r="D11" s="11"/>
    </row>
    <row r="12" spans="1:5" ht="15.75">
      <c r="A12" s="110">
        <v>5</v>
      </c>
      <c r="B12" s="11"/>
      <c r="C12" s="32"/>
      <c r="D12" s="11"/>
    </row>
    <row r="13" spans="1:5" ht="15.75">
      <c r="A13" s="110">
        <v>6</v>
      </c>
      <c r="B13" s="102" t="s">
        <v>89</v>
      </c>
      <c r="C13" s="195" t="s">
        <v>76</v>
      </c>
      <c r="D13" s="202"/>
    </row>
    <row r="14" spans="1:5" ht="30">
      <c r="A14" s="110">
        <v>7</v>
      </c>
      <c r="B14" s="22" t="s">
        <v>6</v>
      </c>
      <c r="C14" s="196" t="s">
        <v>77</v>
      </c>
      <c r="D14" s="197"/>
      <c r="E14" s="84"/>
    </row>
    <row r="15" spans="1:5" ht="15.75">
      <c r="A15" s="110">
        <v>8</v>
      </c>
      <c r="B15" s="14" t="s">
        <v>86</v>
      </c>
      <c r="C15" s="13" t="s">
        <v>84</v>
      </c>
      <c r="D15" s="11"/>
    </row>
    <row r="16" spans="1:5" ht="15.75">
      <c r="A16" s="110">
        <v>9</v>
      </c>
      <c r="B16" s="11" t="s">
        <v>28</v>
      </c>
      <c r="C16" s="11" t="s">
        <v>79</v>
      </c>
      <c r="D16" s="11"/>
    </row>
    <row r="17" spans="1:4" ht="15.75">
      <c r="A17" s="110">
        <v>10</v>
      </c>
      <c r="B17" s="13" t="s">
        <v>36</v>
      </c>
      <c r="C17" s="36" t="s">
        <v>8</v>
      </c>
      <c r="D17" s="11"/>
    </row>
    <row r="18" spans="1:4" ht="15.75">
      <c r="A18" s="110">
        <v>11</v>
      </c>
      <c r="B18" s="11" t="s">
        <v>7</v>
      </c>
      <c r="C18" s="11" t="s">
        <v>78</v>
      </c>
      <c r="D18" s="11"/>
    </row>
    <row r="19" spans="1:4">
      <c r="A19" s="98">
        <v>12</v>
      </c>
      <c r="B19" s="249" t="s">
        <v>188</v>
      </c>
      <c r="C19" s="200" t="s">
        <v>414</v>
      </c>
      <c r="D19" s="11"/>
    </row>
    <row r="20" spans="1:4">
      <c r="A20" s="99"/>
      <c r="B20" s="250"/>
      <c r="C20" s="201" t="s">
        <v>415</v>
      </c>
      <c r="D20" s="11"/>
    </row>
    <row r="21" spans="1:4">
      <c r="A21" s="98"/>
      <c r="B21" s="11"/>
      <c r="C21" s="198" t="s">
        <v>416</v>
      </c>
      <c r="D21" s="11"/>
    </row>
    <row r="22" spans="1:4">
      <c r="A22" s="98"/>
      <c r="B22" s="11"/>
      <c r="C22" s="199" t="s">
        <v>417</v>
      </c>
      <c r="D22" s="11"/>
    </row>
    <row r="23" spans="1:4">
      <c r="A23" s="98"/>
      <c r="B23" s="11"/>
      <c r="C23" s="59" t="s">
        <v>418</v>
      </c>
      <c r="D23" s="11"/>
    </row>
    <row r="24" spans="1:4">
      <c r="A24" s="98">
        <v>13</v>
      </c>
      <c r="B24" s="14" t="s">
        <v>86</v>
      </c>
      <c r="C24" s="13" t="s">
        <v>84</v>
      </c>
      <c r="D24" s="11"/>
    </row>
    <row r="25" spans="1:4">
      <c r="A25" s="98">
        <v>14</v>
      </c>
      <c r="B25" s="13" t="s">
        <v>36</v>
      </c>
      <c r="C25" s="36" t="s">
        <v>8</v>
      </c>
      <c r="D25" s="11"/>
    </row>
    <row r="29" spans="1:4">
      <c r="D29" t="s">
        <v>34</v>
      </c>
    </row>
    <row r="30" spans="1:4">
      <c r="D30" t="s">
        <v>35</v>
      </c>
    </row>
  </sheetData>
  <mergeCells count="2">
    <mergeCell ref="B2:D4"/>
    <mergeCell ref="B19:B20"/>
  </mergeCells>
  <pageMargins left="0.7" right="0.7" top="0.75" bottom="0.7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90" zoomScaleNormal="90" workbookViewId="0">
      <selection activeCell="D1" sqref="D1"/>
    </sheetView>
  </sheetViews>
  <sheetFormatPr defaultColWidth="8.7109375" defaultRowHeight="15"/>
  <cols>
    <col min="2" max="2" width="43.7109375" customWidth="1"/>
    <col min="3" max="3" width="58.14062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 customHeight="1">
      <c r="A2" s="2"/>
      <c r="B2" s="248" t="s">
        <v>81</v>
      </c>
      <c r="C2" s="248"/>
      <c r="D2" s="248"/>
    </row>
    <row r="3" spans="1:4" ht="20.25">
      <c r="A3" s="2"/>
      <c r="B3" s="248"/>
      <c r="C3" s="248"/>
      <c r="D3" s="248"/>
    </row>
    <row r="4" spans="1:4" ht="60" customHeight="1">
      <c r="A4" s="2"/>
      <c r="B4" s="248"/>
      <c r="C4" s="248"/>
      <c r="D4" s="248"/>
    </row>
    <row r="5" spans="1:4" ht="64.5" customHeight="1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20.25">
      <c r="A7" s="165"/>
      <c r="B7" s="40" t="s">
        <v>82</v>
      </c>
      <c r="C7" s="9"/>
      <c r="D7" s="9"/>
    </row>
    <row r="8" spans="1:4" ht="15.75">
      <c r="A8" s="110">
        <v>1</v>
      </c>
      <c r="B8" s="12" t="s">
        <v>94</v>
      </c>
      <c r="C8" s="35">
        <v>1</v>
      </c>
      <c r="D8" s="11"/>
    </row>
    <row r="9" spans="1:4" ht="15.75">
      <c r="A9" s="110">
        <v>2</v>
      </c>
      <c r="B9" s="12" t="s">
        <v>5</v>
      </c>
      <c r="C9" s="35"/>
      <c r="D9" s="11"/>
    </row>
    <row r="10" spans="1:4" ht="30">
      <c r="A10" s="110">
        <v>3</v>
      </c>
      <c r="B10" s="11" t="s">
        <v>106</v>
      </c>
      <c r="C10" s="32" t="s">
        <v>85</v>
      </c>
      <c r="D10" s="11"/>
    </row>
    <row r="11" spans="1:4" ht="15.75">
      <c r="A11" s="110">
        <v>4</v>
      </c>
      <c r="B11" s="11" t="s">
        <v>89</v>
      </c>
      <c r="C11" s="41" t="s">
        <v>87</v>
      </c>
      <c r="D11" s="11"/>
    </row>
    <row r="12" spans="1:4" ht="15.75">
      <c r="A12" s="110"/>
      <c r="B12" s="11"/>
      <c r="C12" t="s">
        <v>88</v>
      </c>
      <c r="D12" s="11"/>
    </row>
    <row r="13" spans="1:4" ht="14.25" customHeight="1">
      <c r="A13" s="110">
        <v>5</v>
      </c>
      <c r="B13" s="11" t="s">
        <v>419</v>
      </c>
      <c r="C13" s="203" t="s">
        <v>420</v>
      </c>
      <c r="D13" s="11"/>
    </row>
    <row r="14" spans="1:4" ht="15.75">
      <c r="A14" s="110">
        <v>6</v>
      </c>
      <c r="B14" s="14" t="s">
        <v>86</v>
      </c>
      <c r="C14" s="13" t="s">
        <v>84</v>
      </c>
      <c r="D14" s="11"/>
    </row>
    <row r="15" spans="1:4" ht="15.75">
      <c r="A15" s="110">
        <v>7</v>
      </c>
      <c r="B15" s="13" t="s">
        <v>36</v>
      </c>
      <c r="C15" s="36" t="s">
        <v>8</v>
      </c>
      <c r="D15" s="11"/>
    </row>
    <row r="16" spans="1:4" ht="15.75">
      <c r="A16" s="110">
        <v>8</v>
      </c>
      <c r="B16" s="11" t="s">
        <v>7</v>
      </c>
      <c r="C16" s="11" t="s">
        <v>83</v>
      </c>
      <c r="D16" s="11"/>
    </row>
    <row r="17" spans="1:4">
      <c r="A17" s="98" t="s">
        <v>424</v>
      </c>
      <c r="B17" s="14" t="s">
        <v>86</v>
      </c>
      <c r="C17" s="13" t="s">
        <v>84</v>
      </c>
      <c r="D17" s="11"/>
    </row>
    <row r="18" spans="1:4">
      <c r="A18" s="98">
        <v>10</v>
      </c>
      <c r="B18" s="13" t="s">
        <v>36</v>
      </c>
      <c r="C18" s="36" t="s">
        <v>8</v>
      </c>
      <c r="D18" s="11"/>
    </row>
    <row r="19" spans="1:4">
      <c r="D19" t="s">
        <v>34</v>
      </c>
    </row>
    <row r="20" spans="1:4">
      <c r="D20" t="s">
        <v>35</v>
      </c>
    </row>
  </sheetData>
  <mergeCells count="1">
    <mergeCell ref="B2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zoomScale="90" zoomScaleNormal="90" workbookViewId="0">
      <selection activeCell="D1" sqref="D1"/>
    </sheetView>
  </sheetViews>
  <sheetFormatPr defaultColWidth="8.7109375" defaultRowHeight="15"/>
  <cols>
    <col min="2" max="2" width="61.5703125" bestFit="1" customWidth="1"/>
    <col min="3" max="3" width="85.4257812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 customHeight="1">
      <c r="A2" s="2"/>
      <c r="B2" s="248" t="s">
        <v>425</v>
      </c>
      <c r="C2" s="248"/>
      <c r="D2" s="248"/>
    </row>
    <row r="3" spans="1:4" ht="20.25">
      <c r="A3" s="2"/>
      <c r="B3" s="248"/>
      <c r="C3" s="248"/>
      <c r="D3" s="248"/>
    </row>
    <row r="4" spans="1:4" ht="60" customHeight="1">
      <c r="A4" s="2"/>
      <c r="B4" s="248"/>
      <c r="C4" s="248"/>
      <c r="D4" s="248"/>
    </row>
    <row r="5" spans="1:4" ht="64.5" customHeight="1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s="44" customFormat="1" ht="21">
      <c r="A7" s="93" t="s">
        <v>105</v>
      </c>
      <c r="B7" s="45" t="s">
        <v>90</v>
      </c>
      <c r="C7" s="46"/>
      <c r="D7" s="46"/>
    </row>
    <row r="8" spans="1:4" ht="20.25">
      <c r="A8" s="94"/>
      <c r="B8" s="12" t="s">
        <v>94</v>
      </c>
      <c r="C8" s="208">
        <v>8</v>
      </c>
      <c r="D8" s="11"/>
    </row>
    <row r="9" spans="1:4" ht="20.25">
      <c r="A9" s="94"/>
      <c r="B9" s="12" t="s">
        <v>5</v>
      </c>
      <c r="C9" s="35"/>
      <c r="D9" s="11"/>
    </row>
    <row r="10" spans="1:4" ht="20.25">
      <c r="A10" s="94"/>
      <c r="B10" s="11" t="s">
        <v>92</v>
      </c>
      <c r="C10" t="s">
        <v>93</v>
      </c>
      <c r="D10" s="11"/>
    </row>
    <row r="11" spans="1:4" ht="27">
      <c r="A11" s="94"/>
      <c r="B11" s="12" t="s">
        <v>6</v>
      </c>
      <c r="C11" s="13" t="s">
        <v>426</v>
      </c>
      <c r="D11" s="11"/>
    </row>
    <row r="12" spans="1:4" ht="20.25">
      <c r="A12" s="94"/>
      <c r="B12" s="14" t="s">
        <v>86</v>
      </c>
      <c r="C12" s="13" t="s">
        <v>91</v>
      </c>
      <c r="D12" s="11"/>
    </row>
    <row r="13" spans="1:4" ht="20.25">
      <c r="A13" s="94"/>
      <c r="B13" s="13" t="s">
        <v>36</v>
      </c>
      <c r="C13" s="36" t="s">
        <v>8</v>
      </c>
      <c r="D13" s="11"/>
    </row>
    <row r="14" spans="1:4" ht="20.25">
      <c r="A14" s="94"/>
      <c r="B14" s="11" t="s">
        <v>7</v>
      </c>
      <c r="C14" s="11" t="s">
        <v>83</v>
      </c>
      <c r="D14" s="11"/>
    </row>
    <row r="15" spans="1:4" ht="21">
      <c r="A15" s="95" t="s">
        <v>140</v>
      </c>
      <c r="B15" s="56" t="s">
        <v>44</v>
      </c>
      <c r="C15" s="52"/>
      <c r="D15" s="57"/>
    </row>
    <row r="16" spans="1:4" ht="20.25">
      <c r="A16" s="94"/>
      <c r="B16" s="11" t="str">
        <f t="shared" ref="B16:B17" si="0">B8</f>
        <v>Sztuk</v>
      </c>
      <c r="C16" s="11">
        <v>8</v>
      </c>
      <c r="D16" s="49"/>
    </row>
    <row r="17" spans="1:5" ht="20.25">
      <c r="A17" s="94"/>
      <c r="B17" s="11" t="str">
        <f t="shared" si="0"/>
        <v>Cena jednostkowa</v>
      </c>
      <c r="C17" s="11"/>
      <c r="D17" s="49"/>
    </row>
    <row r="18" spans="1:5" ht="20.25">
      <c r="A18" s="94"/>
      <c r="B18" s="11" t="s">
        <v>106</v>
      </c>
      <c r="C18" s="49" t="s">
        <v>107</v>
      </c>
      <c r="D18" s="49"/>
    </row>
    <row r="19" spans="1:5" ht="20.25">
      <c r="A19" s="94"/>
      <c r="B19" s="48" t="str">
        <f>B12</f>
        <v>Przeznaczenie</v>
      </c>
      <c r="C19" s="61" t="s">
        <v>91</v>
      </c>
      <c r="D19" s="48"/>
    </row>
    <row r="20" spans="1:5" ht="21">
      <c r="A20" s="96"/>
      <c r="B20" s="253" t="str">
        <f>B13</f>
        <v>Produkt medyczny</v>
      </c>
      <c r="C20" s="250" t="s">
        <v>17</v>
      </c>
      <c r="D20" s="58"/>
    </row>
    <row r="21" spans="1:5" ht="21" hidden="1">
      <c r="A21" s="96"/>
      <c r="B21" s="254"/>
      <c r="C21" s="256"/>
      <c r="D21" s="42"/>
    </row>
    <row r="22" spans="1:5" ht="21" hidden="1">
      <c r="A22" s="96"/>
      <c r="B22" s="254"/>
      <c r="C22" s="256"/>
      <c r="D22" s="42"/>
    </row>
    <row r="23" spans="1:5" ht="0.75" hidden="1" customHeight="1">
      <c r="A23" s="96"/>
      <c r="B23" s="254"/>
      <c r="C23" s="256"/>
      <c r="D23" s="42"/>
    </row>
    <row r="24" spans="1:5" ht="21" hidden="1">
      <c r="A24" s="96"/>
      <c r="B24" s="254"/>
      <c r="C24" s="256"/>
      <c r="D24" s="42"/>
    </row>
    <row r="25" spans="1:5" ht="21" hidden="1">
      <c r="A25" s="96"/>
      <c r="B25" s="255"/>
      <c r="C25" s="257"/>
      <c r="D25" s="42"/>
    </row>
    <row r="26" spans="1:5" ht="21">
      <c r="A26" s="97" t="s">
        <v>139</v>
      </c>
      <c r="B26" s="54" t="s">
        <v>45</v>
      </c>
      <c r="C26" s="55"/>
      <c r="D26" s="55"/>
    </row>
    <row r="27" spans="1:5">
      <c r="A27" s="98"/>
      <c r="B27" s="53" t="s">
        <v>94</v>
      </c>
      <c r="C27" s="115">
        <v>6</v>
      </c>
      <c r="D27" s="51"/>
      <c r="E27" s="84"/>
    </row>
    <row r="28" spans="1:5">
      <c r="A28" s="98"/>
      <c r="B28" s="50" t="s">
        <v>5</v>
      </c>
      <c r="C28" s="59"/>
      <c r="D28" s="117"/>
      <c r="E28" s="84"/>
    </row>
    <row r="29" spans="1:5">
      <c r="A29" s="98"/>
      <c r="B29" s="25" t="s">
        <v>97</v>
      </c>
      <c r="C29" s="111" t="s">
        <v>98</v>
      </c>
      <c r="D29" s="59"/>
    </row>
    <row r="30" spans="1:5" ht="20.25" customHeight="1">
      <c r="A30" s="98"/>
      <c r="B30" s="48" t="s">
        <v>108</v>
      </c>
      <c r="C30" s="205" t="s">
        <v>91</v>
      </c>
      <c r="D30" s="111"/>
      <c r="E30" s="84"/>
    </row>
    <row r="31" spans="1:5" ht="20.25" customHeight="1">
      <c r="A31" s="99"/>
      <c r="B31" s="48" t="s">
        <v>109</v>
      </c>
      <c r="C31" s="61" t="s">
        <v>8</v>
      </c>
      <c r="D31" s="59"/>
    </row>
    <row r="32" spans="1:5" ht="20.25" customHeight="1">
      <c r="A32" s="97" t="s">
        <v>110</v>
      </c>
      <c r="B32" s="56" t="s">
        <v>111</v>
      </c>
      <c r="C32" s="62"/>
      <c r="D32" s="55"/>
    </row>
    <row r="33" spans="1:5" ht="20.25" customHeight="1">
      <c r="A33" s="98"/>
      <c r="B33" s="11" t="s">
        <v>112</v>
      </c>
      <c r="C33" s="209">
        <v>6</v>
      </c>
      <c r="D33" s="58"/>
    </row>
    <row r="34" spans="1:5" ht="20.25" customHeight="1">
      <c r="A34" s="98"/>
      <c r="B34" s="11" t="s">
        <v>5</v>
      </c>
      <c r="C34" s="13"/>
      <c r="D34" s="58"/>
    </row>
    <row r="35" spans="1:5" ht="20.25" customHeight="1">
      <c r="A35" s="98"/>
      <c r="B35" s="11" t="s">
        <v>97</v>
      </c>
      <c r="C35" s="51" t="s">
        <v>114</v>
      </c>
      <c r="D35" s="59"/>
    </row>
    <row r="36" spans="1:5" ht="20.25" customHeight="1">
      <c r="A36" s="98"/>
      <c r="B36" s="11" t="s">
        <v>108</v>
      </c>
      <c r="C36" s="13" t="s">
        <v>91</v>
      </c>
      <c r="D36" s="58"/>
    </row>
    <row r="37" spans="1:5" ht="20.25" customHeight="1">
      <c r="A37" s="98"/>
      <c r="B37" s="11" t="s">
        <v>113</v>
      </c>
      <c r="C37" s="61" t="s">
        <v>8</v>
      </c>
      <c r="D37" s="79"/>
    </row>
    <row r="38" spans="1:5" ht="20.25" customHeight="1">
      <c r="A38" s="100" t="s">
        <v>115</v>
      </c>
      <c r="B38" s="91" t="s">
        <v>138</v>
      </c>
      <c r="C38" s="92"/>
      <c r="D38" s="80"/>
    </row>
    <row r="39" spans="1:5" ht="20.25" customHeight="1">
      <c r="A39" s="98"/>
      <c r="B39" s="11" t="s">
        <v>112</v>
      </c>
      <c r="C39" s="51" t="s">
        <v>116</v>
      </c>
      <c r="D39" s="59"/>
    </row>
    <row r="40" spans="1:5" ht="20.25" customHeight="1">
      <c r="A40" s="98"/>
      <c r="B40" s="11" t="s">
        <v>5</v>
      </c>
      <c r="C40" s="13"/>
      <c r="D40" s="58"/>
    </row>
    <row r="41" spans="1:5" ht="20.25" customHeight="1">
      <c r="A41" s="98"/>
      <c r="B41" s="11" t="s">
        <v>97</v>
      </c>
      <c r="C41" s="115" t="s">
        <v>117</v>
      </c>
      <c r="D41" s="59"/>
    </row>
    <row r="42" spans="1:5" ht="20.25" customHeight="1">
      <c r="A42" s="98"/>
      <c r="B42" s="11" t="s">
        <v>108</v>
      </c>
      <c r="C42" s="13" t="s">
        <v>91</v>
      </c>
      <c r="D42" s="58"/>
    </row>
    <row r="43" spans="1:5" ht="20.25" customHeight="1">
      <c r="A43" s="98"/>
      <c r="B43" s="11" t="s">
        <v>113</v>
      </c>
      <c r="C43" s="61" t="s">
        <v>8</v>
      </c>
      <c r="D43" s="58"/>
    </row>
    <row r="44" spans="1:5" ht="42">
      <c r="A44" s="101" t="s">
        <v>118</v>
      </c>
      <c r="B44" s="65" t="s">
        <v>48</v>
      </c>
      <c r="C44" s="66"/>
      <c r="D44" s="66"/>
    </row>
    <row r="45" spans="1:5">
      <c r="A45" s="15"/>
      <c r="B45" s="70" t="s">
        <v>112</v>
      </c>
      <c r="C45" s="51">
        <v>12</v>
      </c>
      <c r="D45" s="59"/>
    </row>
    <row r="46" spans="1:5">
      <c r="A46" s="15"/>
      <c r="B46" s="11" t="s">
        <v>5</v>
      </c>
      <c r="C46" s="173"/>
      <c r="D46" s="115"/>
      <c r="E46" s="48"/>
    </row>
    <row r="47" spans="1:5">
      <c r="A47" s="15"/>
      <c r="B47" s="11" t="s">
        <v>97</v>
      </c>
      <c r="C47" s="59" t="s">
        <v>99</v>
      </c>
      <c r="D47" s="59"/>
    </row>
    <row r="48" spans="1:5">
      <c r="A48" s="15"/>
      <c r="B48" s="11" t="s">
        <v>108</v>
      </c>
      <c r="C48" s="13" t="s">
        <v>91</v>
      </c>
      <c r="D48" s="111"/>
      <c r="E48" s="84"/>
    </row>
    <row r="49" spans="1:5">
      <c r="A49" s="15"/>
      <c r="B49" s="11" t="s">
        <v>113</v>
      </c>
      <c r="C49" s="61" t="s">
        <v>8</v>
      </c>
      <c r="D49" s="59"/>
    </row>
    <row r="50" spans="1:5" ht="21">
      <c r="A50" s="101" t="s">
        <v>121</v>
      </c>
      <c r="B50" s="207" t="s">
        <v>120</v>
      </c>
      <c r="C50" s="65"/>
      <c r="D50" s="223"/>
      <c r="E50" s="84"/>
    </row>
    <row r="51" spans="1:5">
      <c r="A51" s="15"/>
      <c r="B51" s="11" t="s">
        <v>112</v>
      </c>
      <c r="C51" s="58">
        <v>12</v>
      </c>
      <c r="D51" s="59"/>
    </row>
    <row r="52" spans="1:5">
      <c r="A52" s="15"/>
      <c r="B52" s="21" t="s">
        <v>5</v>
      </c>
      <c r="C52" s="58"/>
      <c r="D52" s="58"/>
    </row>
    <row r="53" spans="1:5">
      <c r="A53" s="15"/>
      <c r="B53" s="21" t="s">
        <v>97</v>
      </c>
      <c r="C53" s="58" t="s">
        <v>119</v>
      </c>
      <c r="D53" s="58"/>
    </row>
    <row r="54" spans="1:5">
      <c r="A54" s="15"/>
      <c r="B54" s="21" t="s">
        <v>108</v>
      </c>
      <c r="C54" s="13" t="s">
        <v>91</v>
      </c>
      <c r="D54" s="58"/>
    </row>
    <row r="55" spans="1:5">
      <c r="A55" s="15"/>
      <c r="B55" s="83" t="s">
        <v>113</v>
      </c>
      <c r="C55" s="13" t="s">
        <v>8</v>
      </c>
      <c r="D55" s="58"/>
    </row>
    <row r="56" spans="1:5" ht="21">
      <c r="A56" s="101" t="s">
        <v>126</v>
      </c>
      <c r="B56" s="65" t="s">
        <v>50</v>
      </c>
      <c r="C56" s="66"/>
      <c r="D56" s="66"/>
    </row>
    <row r="57" spans="1:5">
      <c r="A57" s="15"/>
      <c r="B57" s="21" t="s">
        <v>112</v>
      </c>
      <c r="C57" s="58" t="s">
        <v>427</v>
      </c>
      <c r="D57" s="59"/>
    </row>
    <row r="58" spans="1:5">
      <c r="B58" s="21" t="s">
        <v>5</v>
      </c>
      <c r="C58" s="58"/>
      <c r="D58" s="59"/>
    </row>
    <row r="59" spans="1:5">
      <c r="B59" s="11" t="s">
        <v>97</v>
      </c>
      <c r="C59" s="115" t="s">
        <v>122</v>
      </c>
      <c r="D59" s="59"/>
    </row>
    <row r="60" spans="1:5">
      <c r="B60" s="11" t="s">
        <v>108</v>
      </c>
      <c r="C60" s="13" t="s">
        <v>91</v>
      </c>
      <c r="D60" s="59"/>
      <c r="E60" s="84"/>
    </row>
    <row r="61" spans="1:5">
      <c r="B61" s="11" t="s">
        <v>113</v>
      </c>
      <c r="C61" s="13" t="s">
        <v>8</v>
      </c>
      <c r="D61" s="59"/>
    </row>
    <row r="62" spans="1:5" ht="21">
      <c r="A62" s="68" t="s">
        <v>123</v>
      </c>
      <c r="B62" s="223" t="s">
        <v>51</v>
      </c>
      <c r="C62" s="66"/>
      <c r="D62" s="66"/>
    </row>
    <row r="63" spans="1:5">
      <c r="B63" s="82" t="s">
        <v>112</v>
      </c>
      <c r="C63" s="224" t="s">
        <v>428</v>
      </c>
      <c r="D63" s="156"/>
    </row>
    <row r="64" spans="1:5">
      <c r="B64" s="21" t="s">
        <v>5</v>
      </c>
      <c r="C64" s="59"/>
      <c r="D64" s="156"/>
    </row>
    <row r="65" spans="1:4">
      <c r="B65" s="11" t="s">
        <v>97</v>
      </c>
      <c r="C65" s="59" t="s">
        <v>429</v>
      </c>
      <c r="D65" s="43"/>
    </row>
    <row r="66" spans="1:4">
      <c r="B66" s="11" t="s">
        <v>108</v>
      </c>
      <c r="C66" s="59"/>
      <c r="D66" s="206"/>
    </row>
    <row r="67" spans="1:4">
      <c r="B67" s="11" t="s">
        <v>113</v>
      </c>
      <c r="C67" s="116"/>
      <c r="D67" s="206"/>
    </row>
    <row r="68" spans="1:4" ht="21">
      <c r="A68" s="68" t="s">
        <v>125</v>
      </c>
      <c r="B68" s="207" t="s">
        <v>52</v>
      </c>
      <c r="C68" s="225"/>
      <c r="D68" s="226"/>
    </row>
    <row r="69" spans="1:4">
      <c r="B69" s="11" t="s">
        <v>112</v>
      </c>
      <c r="C69" s="58">
        <v>10</v>
      </c>
      <c r="D69" s="156"/>
    </row>
    <row r="70" spans="1:4">
      <c r="B70" s="11" t="s">
        <v>5</v>
      </c>
      <c r="C70" s="11"/>
      <c r="D70" s="156"/>
    </row>
    <row r="71" spans="1:4">
      <c r="B71" s="11" t="s">
        <v>97</v>
      </c>
      <c r="C71" s="58" t="s">
        <v>124</v>
      </c>
      <c r="D71" s="43"/>
    </row>
    <row r="72" spans="1:4">
      <c r="B72" s="11" t="s">
        <v>108</v>
      </c>
      <c r="C72" s="13" t="s">
        <v>91</v>
      </c>
      <c r="D72" s="206"/>
    </row>
    <row r="73" spans="1:4">
      <c r="B73" s="11" t="s">
        <v>113</v>
      </c>
      <c r="C73" s="13" t="s">
        <v>8</v>
      </c>
      <c r="D73" s="206"/>
    </row>
    <row r="74" spans="1:4" ht="21">
      <c r="A74" s="68" t="s">
        <v>127</v>
      </c>
      <c r="B74" s="207" t="s">
        <v>53</v>
      </c>
      <c r="C74" s="66"/>
      <c r="D74" s="227"/>
    </row>
    <row r="75" spans="1:4" ht="21">
      <c r="A75" s="64"/>
      <c r="B75" s="11" t="s">
        <v>112</v>
      </c>
      <c r="C75" s="58">
        <v>1</v>
      </c>
      <c r="D75" s="67"/>
    </row>
    <row r="76" spans="1:4" ht="21">
      <c r="A76" s="64"/>
      <c r="B76" s="21" t="s">
        <v>5</v>
      </c>
      <c r="C76" s="58"/>
      <c r="D76" s="67"/>
    </row>
    <row r="77" spans="1:4" ht="21">
      <c r="A77" s="64"/>
      <c r="B77" s="21" t="s">
        <v>97</v>
      </c>
      <c r="C77" s="66" t="s">
        <v>430</v>
      </c>
      <c r="D77" s="69"/>
    </row>
    <row r="78" spans="1:4" ht="21">
      <c r="A78" s="64"/>
      <c r="B78" s="21" t="s">
        <v>108</v>
      </c>
      <c r="C78" s="13" t="s">
        <v>91</v>
      </c>
      <c r="D78" s="67"/>
    </row>
    <row r="79" spans="1:4" ht="21">
      <c r="A79" s="64"/>
      <c r="B79" s="11" t="s">
        <v>113</v>
      </c>
      <c r="C79" s="13" t="s">
        <v>8</v>
      </c>
      <c r="D79" s="67"/>
    </row>
    <row r="80" spans="1:4" ht="16.5" customHeight="1">
      <c r="A80" s="68" t="s">
        <v>141</v>
      </c>
      <c r="B80" s="228" t="s">
        <v>431</v>
      </c>
      <c r="C80" s="66"/>
      <c r="D80" s="66"/>
    </row>
    <row r="81" spans="1:4">
      <c r="B81" s="21" t="s">
        <v>112</v>
      </c>
      <c r="C81" s="58" t="s">
        <v>128</v>
      </c>
      <c r="D81" s="58"/>
    </row>
    <row r="82" spans="1:4">
      <c r="B82" s="11" t="s">
        <v>5</v>
      </c>
      <c r="C82" s="51"/>
      <c r="D82" s="156"/>
    </row>
    <row r="83" spans="1:4">
      <c r="B83" s="11" t="s">
        <v>97</v>
      </c>
      <c r="C83" s="59" t="s">
        <v>129</v>
      </c>
      <c r="D83" s="156"/>
    </row>
    <row r="84" spans="1:4">
      <c r="B84" s="11" t="s">
        <v>108</v>
      </c>
      <c r="C84" s="13" t="s">
        <v>91</v>
      </c>
      <c r="D84" s="156"/>
    </row>
    <row r="85" spans="1:4">
      <c r="B85" s="60" t="s">
        <v>113</v>
      </c>
      <c r="C85" s="13" t="s">
        <v>8</v>
      </c>
      <c r="D85" s="43"/>
    </row>
    <row r="86" spans="1:4" ht="21">
      <c r="A86" s="73" t="s">
        <v>142</v>
      </c>
      <c r="B86" s="73" t="s">
        <v>55</v>
      </c>
      <c r="C86" s="92"/>
      <c r="D86" s="210"/>
    </row>
    <row r="87" spans="1:4">
      <c r="B87" s="21" t="s">
        <v>112</v>
      </c>
      <c r="C87" s="13">
        <v>3</v>
      </c>
      <c r="D87" s="156"/>
    </row>
    <row r="88" spans="1:4">
      <c r="B88" s="21" t="s">
        <v>5</v>
      </c>
      <c r="C88" s="13"/>
      <c r="D88" s="43"/>
    </row>
    <row r="89" spans="1:4">
      <c r="B89" s="21" t="s">
        <v>97</v>
      </c>
      <c r="C89" s="13" t="s">
        <v>143</v>
      </c>
      <c r="D89" s="156"/>
    </row>
    <row r="90" spans="1:4">
      <c r="B90" s="21" t="s">
        <v>108</v>
      </c>
      <c r="C90" s="13" t="s">
        <v>91</v>
      </c>
      <c r="D90" s="222"/>
    </row>
    <row r="91" spans="1:4">
      <c r="B91" s="11" t="s">
        <v>113</v>
      </c>
      <c r="C91" s="13" t="s">
        <v>8</v>
      </c>
      <c r="D91" s="222"/>
    </row>
    <row r="92" spans="1:4" ht="21">
      <c r="A92" s="68" t="s">
        <v>131</v>
      </c>
      <c r="B92" s="65" t="s">
        <v>56</v>
      </c>
      <c r="C92" s="207"/>
      <c r="D92" s="221"/>
    </row>
    <row r="93" spans="1:4">
      <c r="B93" s="11" t="s">
        <v>112</v>
      </c>
      <c r="C93" s="58">
        <v>3</v>
      </c>
      <c r="D93" s="43"/>
    </row>
    <row r="94" spans="1:4">
      <c r="B94" s="70" t="s">
        <v>5</v>
      </c>
      <c r="C94" s="51"/>
      <c r="D94" s="206"/>
    </row>
    <row r="95" spans="1:4">
      <c r="B95" s="11" t="s">
        <v>97</v>
      </c>
      <c r="C95" s="111" t="s">
        <v>100</v>
      </c>
      <c r="D95" s="206"/>
    </row>
    <row r="96" spans="1:4">
      <c r="B96" s="11" t="s">
        <v>108</v>
      </c>
      <c r="C96" s="13" t="s">
        <v>91</v>
      </c>
      <c r="D96" s="206"/>
    </row>
    <row r="97" spans="1:4">
      <c r="B97" s="11" t="s">
        <v>113</v>
      </c>
      <c r="C97" s="13" t="s">
        <v>8</v>
      </c>
      <c r="D97" s="206"/>
    </row>
    <row r="98" spans="1:4" ht="21">
      <c r="A98" s="68" t="s">
        <v>130</v>
      </c>
      <c r="B98" s="68" t="s">
        <v>10</v>
      </c>
      <c r="C98" s="217"/>
      <c r="D98" s="218"/>
    </row>
    <row r="99" spans="1:4">
      <c r="B99" s="21" t="s">
        <v>112</v>
      </c>
      <c r="C99" s="58">
        <v>1</v>
      </c>
      <c r="D99" s="43"/>
    </row>
    <row r="100" spans="1:4">
      <c r="B100" s="11" t="s">
        <v>5</v>
      </c>
      <c r="C100" s="51"/>
      <c r="D100" s="156"/>
    </row>
    <row r="101" spans="1:4">
      <c r="B101" s="11" t="s">
        <v>97</v>
      </c>
      <c r="C101" s="219" t="s">
        <v>101</v>
      </c>
      <c r="D101" s="156"/>
    </row>
    <row r="102" spans="1:4">
      <c r="B102" s="11" t="s">
        <v>108</v>
      </c>
      <c r="C102" s="205" t="s">
        <v>91</v>
      </c>
      <c r="D102" s="156"/>
    </row>
    <row r="103" spans="1:4">
      <c r="B103" s="11" t="s">
        <v>113</v>
      </c>
      <c r="C103" s="13" t="s">
        <v>8</v>
      </c>
      <c r="D103" s="156"/>
    </row>
    <row r="104" spans="1:4" ht="39" customHeight="1">
      <c r="A104" s="68" t="s">
        <v>144</v>
      </c>
      <c r="B104" s="207" t="s">
        <v>58</v>
      </c>
      <c r="C104" s="65"/>
      <c r="D104" s="220"/>
    </row>
    <row r="105" spans="1:4" ht="21">
      <c r="A105" s="74"/>
      <c r="B105" s="25" t="s">
        <v>112</v>
      </c>
      <c r="C105" s="72">
        <v>1</v>
      </c>
      <c r="D105" s="214"/>
    </row>
    <row r="106" spans="1:4" ht="21">
      <c r="A106" s="74"/>
      <c r="B106" s="25" t="s">
        <v>5</v>
      </c>
      <c r="C106" s="71"/>
      <c r="D106" s="214"/>
    </row>
    <row r="107" spans="1:4" ht="21">
      <c r="A107" s="74"/>
      <c r="B107" s="75" t="s">
        <v>97</v>
      </c>
      <c r="C107" s="215" t="s">
        <v>102</v>
      </c>
      <c r="D107" s="214"/>
    </row>
    <row r="108" spans="1:4" ht="21">
      <c r="A108" s="74"/>
      <c r="B108" s="25" t="s">
        <v>108</v>
      </c>
      <c r="C108" s="205" t="s">
        <v>91</v>
      </c>
      <c r="D108" s="214"/>
    </row>
    <row r="109" spans="1:4" ht="21">
      <c r="A109" s="74"/>
      <c r="B109" s="25" t="s">
        <v>113</v>
      </c>
      <c r="C109" s="13" t="s">
        <v>8</v>
      </c>
      <c r="D109" s="213"/>
    </row>
    <row r="110" spans="1:4" ht="21">
      <c r="A110" s="76" t="s">
        <v>133</v>
      </c>
      <c r="B110" s="211" t="s">
        <v>59</v>
      </c>
      <c r="C110" s="86"/>
      <c r="D110" s="216"/>
    </row>
    <row r="111" spans="1:4">
      <c r="B111" s="70" t="s">
        <v>112</v>
      </c>
      <c r="C111" s="59">
        <v>2</v>
      </c>
      <c r="D111" s="156"/>
    </row>
    <row r="112" spans="1:4">
      <c r="B112" s="11" t="s">
        <v>5</v>
      </c>
      <c r="C112" s="115"/>
      <c r="D112" s="43"/>
    </row>
    <row r="113" spans="1:4">
      <c r="B113" s="70" t="s">
        <v>97</v>
      </c>
      <c r="C113" s="59"/>
      <c r="D113" s="206"/>
    </row>
    <row r="114" spans="1:4">
      <c r="B114" s="11" t="s">
        <v>108</v>
      </c>
      <c r="C114" s="205" t="s">
        <v>91</v>
      </c>
      <c r="D114" s="206"/>
    </row>
    <row r="115" spans="1:4">
      <c r="B115" s="60" t="s">
        <v>113</v>
      </c>
      <c r="C115" s="61" t="s">
        <v>8</v>
      </c>
      <c r="D115" s="156"/>
    </row>
    <row r="116" spans="1:4" ht="21">
      <c r="A116" s="73" t="s">
        <v>145</v>
      </c>
      <c r="B116" s="73" t="s">
        <v>60</v>
      </c>
      <c r="C116" s="92"/>
      <c r="D116" s="80"/>
    </row>
    <row r="117" spans="1:4">
      <c r="B117" s="70" t="s">
        <v>112</v>
      </c>
      <c r="C117" s="13">
        <v>12</v>
      </c>
      <c r="D117" s="43"/>
    </row>
    <row r="118" spans="1:4">
      <c r="B118" s="11" t="s">
        <v>5</v>
      </c>
      <c r="C118" s="13"/>
      <c r="D118" s="206"/>
    </row>
    <row r="119" spans="1:4">
      <c r="B119" s="70" t="s">
        <v>97</v>
      </c>
      <c r="C119" s="13" t="s">
        <v>146</v>
      </c>
      <c r="D119" s="206"/>
    </row>
    <row r="120" spans="1:4">
      <c r="B120" s="11" t="s">
        <v>108</v>
      </c>
      <c r="C120" s="13"/>
      <c r="D120" s="206"/>
    </row>
    <row r="121" spans="1:4">
      <c r="B121" s="60" t="s">
        <v>113</v>
      </c>
      <c r="C121" s="13"/>
      <c r="D121" s="206"/>
    </row>
    <row r="122" spans="1:4" ht="21">
      <c r="A122" s="73" t="s">
        <v>147</v>
      </c>
      <c r="B122" s="80" t="s">
        <v>61</v>
      </c>
      <c r="C122" s="85"/>
      <c r="D122" s="212"/>
    </row>
    <row r="123" spans="1:4" ht="21">
      <c r="A123" s="64"/>
      <c r="B123" s="70" t="s">
        <v>112</v>
      </c>
      <c r="C123" s="115">
        <v>6</v>
      </c>
      <c r="D123" s="206"/>
    </row>
    <row r="124" spans="1:4" ht="21">
      <c r="A124" s="64"/>
      <c r="B124" s="11" t="s">
        <v>5</v>
      </c>
      <c r="C124" s="115"/>
      <c r="D124" s="206"/>
    </row>
    <row r="125" spans="1:4" ht="21">
      <c r="A125" s="64"/>
      <c r="B125" s="70" t="s">
        <v>97</v>
      </c>
      <c r="C125" s="59" t="s">
        <v>132</v>
      </c>
      <c r="D125" s="156"/>
    </row>
    <row r="126" spans="1:4" ht="23.25" customHeight="1">
      <c r="A126" s="64"/>
      <c r="B126" s="11" t="s">
        <v>108</v>
      </c>
      <c r="C126" s="13" t="s">
        <v>91</v>
      </c>
      <c r="D126" s="206"/>
    </row>
    <row r="127" spans="1:4" ht="21">
      <c r="A127" s="64"/>
      <c r="B127" s="11" t="s">
        <v>113</v>
      </c>
      <c r="C127" s="13" t="s">
        <v>8</v>
      </c>
      <c r="D127" s="156"/>
    </row>
    <row r="128" spans="1:4" ht="42">
      <c r="A128" s="73" t="s">
        <v>148</v>
      </c>
      <c r="B128" s="85" t="s">
        <v>135</v>
      </c>
      <c r="C128" s="81"/>
      <c r="D128" s="212"/>
    </row>
    <row r="129" spans="1:4">
      <c r="B129" s="70" t="s">
        <v>112</v>
      </c>
      <c r="C129" s="58">
        <v>1</v>
      </c>
      <c r="D129" s="58"/>
    </row>
    <row r="130" spans="1:4">
      <c r="B130" s="11" t="s">
        <v>5</v>
      </c>
      <c r="C130" s="58"/>
      <c r="D130" s="58"/>
    </row>
    <row r="131" spans="1:4">
      <c r="B131" s="70" t="s">
        <v>97</v>
      </c>
      <c r="C131" s="58" t="s">
        <v>134</v>
      </c>
      <c r="D131" s="58"/>
    </row>
    <row r="132" spans="1:4">
      <c r="B132" s="11" t="s">
        <v>108</v>
      </c>
      <c r="C132" s="13" t="s">
        <v>91</v>
      </c>
      <c r="D132" s="58"/>
    </row>
    <row r="133" spans="1:4">
      <c r="B133" s="60" t="s">
        <v>113</v>
      </c>
      <c r="C133" s="13" t="s">
        <v>8</v>
      </c>
      <c r="D133" s="58"/>
    </row>
    <row r="134" spans="1:4" ht="42">
      <c r="A134" s="73" t="s">
        <v>149</v>
      </c>
      <c r="B134" s="80" t="s">
        <v>63</v>
      </c>
      <c r="C134" s="81"/>
      <c r="D134" s="81"/>
    </row>
    <row r="135" spans="1:4">
      <c r="B135" s="82" t="s">
        <v>112</v>
      </c>
      <c r="C135" s="58">
        <v>1</v>
      </c>
      <c r="D135" s="58"/>
    </row>
    <row r="136" spans="1:4">
      <c r="B136" s="21" t="s">
        <v>5</v>
      </c>
      <c r="C136" s="58"/>
      <c r="D136" s="58"/>
    </row>
    <row r="137" spans="1:4">
      <c r="B137" s="82" t="s">
        <v>97</v>
      </c>
      <c r="C137" s="58" t="s">
        <v>103</v>
      </c>
      <c r="D137" s="58"/>
    </row>
    <row r="138" spans="1:4">
      <c r="B138" s="21" t="s">
        <v>108</v>
      </c>
      <c r="C138" s="13" t="s">
        <v>91</v>
      </c>
      <c r="D138" s="58"/>
    </row>
    <row r="139" spans="1:4">
      <c r="B139" s="83" t="s">
        <v>113</v>
      </c>
      <c r="C139" s="61" t="s">
        <v>8</v>
      </c>
      <c r="D139" s="58"/>
    </row>
    <row r="140" spans="1:4" ht="42">
      <c r="A140" s="73" t="s">
        <v>150</v>
      </c>
      <c r="B140" s="80" t="s">
        <v>64</v>
      </c>
      <c r="C140" s="81"/>
      <c r="D140" s="81"/>
    </row>
    <row r="141" spans="1:4">
      <c r="B141" s="82" t="s">
        <v>112</v>
      </c>
      <c r="C141" s="58" t="s">
        <v>432</v>
      </c>
      <c r="D141" s="58"/>
    </row>
    <row r="142" spans="1:4">
      <c r="B142" s="21" t="s">
        <v>5</v>
      </c>
      <c r="C142" s="58"/>
      <c r="D142" s="58"/>
    </row>
    <row r="143" spans="1:4">
      <c r="B143" s="82" t="s">
        <v>97</v>
      </c>
      <c r="C143" s="58" t="s">
        <v>136</v>
      </c>
      <c r="D143" s="58"/>
    </row>
    <row r="144" spans="1:4">
      <c r="B144" s="21" t="s">
        <v>108</v>
      </c>
      <c r="C144" s="13" t="s">
        <v>91</v>
      </c>
      <c r="D144" s="58"/>
    </row>
    <row r="145" spans="1:4">
      <c r="B145" s="83" t="s">
        <v>113</v>
      </c>
      <c r="C145" s="61"/>
      <c r="D145" s="58"/>
    </row>
    <row r="146" spans="1:4" ht="21">
      <c r="A146" s="73" t="s">
        <v>151</v>
      </c>
      <c r="B146" s="251" t="s">
        <v>68</v>
      </c>
      <c r="C146" s="252"/>
      <c r="D146" s="87"/>
    </row>
    <row r="147" spans="1:4" ht="23.25" customHeight="1">
      <c r="A147" s="77"/>
      <c r="B147" s="251"/>
      <c r="C147" s="252"/>
      <c r="D147" s="88"/>
    </row>
    <row r="148" spans="1:4">
      <c r="B148" s="70" t="s">
        <v>112</v>
      </c>
      <c r="C148" s="63">
        <v>4</v>
      </c>
      <c r="D148" s="59"/>
    </row>
    <row r="149" spans="1:4">
      <c r="B149" s="11" t="s">
        <v>5</v>
      </c>
      <c r="C149" s="58"/>
      <c r="D149" s="59"/>
    </row>
    <row r="150" spans="1:4">
      <c r="B150" s="11" t="s">
        <v>97</v>
      </c>
      <c r="C150" s="58" t="s">
        <v>433</v>
      </c>
      <c r="D150" s="206"/>
    </row>
    <row r="151" spans="1:4">
      <c r="B151" s="11" t="s">
        <v>108</v>
      </c>
      <c r="C151" s="13" t="s">
        <v>91</v>
      </c>
      <c r="D151" s="156"/>
    </row>
    <row r="152" spans="1:4">
      <c r="B152" s="60" t="s">
        <v>113</v>
      </c>
      <c r="C152" s="13" t="s">
        <v>8</v>
      </c>
      <c r="D152" s="43"/>
    </row>
    <row r="153" spans="1:4" ht="21">
      <c r="A153" s="73" t="s">
        <v>152</v>
      </c>
      <c r="B153" s="73" t="s">
        <v>153</v>
      </c>
      <c r="C153" s="80"/>
      <c r="D153" s="229"/>
    </row>
    <row r="154" spans="1:4">
      <c r="B154" s="82" t="s">
        <v>112</v>
      </c>
      <c r="C154" s="58">
        <v>4</v>
      </c>
      <c r="D154" s="156"/>
    </row>
    <row r="155" spans="1:4">
      <c r="B155" s="21" t="s">
        <v>5</v>
      </c>
      <c r="C155" s="58"/>
      <c r="D155" s="156"/>
    </row>
    <row r="156" spans="1:4">
      <c r="B156" s="21" t="s">
        <v>97</v>
      </c>
      <c r="C156" s="58" t="s">
        <v>154</v>
      </c>
      <c r="D156" s="43"/>
    </row>
    <row r="157" spans="1:4">
      <c r="B157" s="21" t="s">
        <v>108</v>
      </c>
      <c r="C157" s="13" t="s">
        <v>91</v>
      </c>
      <c r="D157" s="206"/>
    </row>
    <row r="158" spans="1:4">
      <c r="B158" s="21" t="s">
        <v>113</v>
      </c>
      <c r="C158" s="13" t="s">
        <v>8</v>
      </c>
      <c r="D158" s="206"/>
    </row>
    <row r="159" spans="1:4" ht="18.75">
      <c r="A159" s="89" t="s">
        <v>155</v>
      </c>
      <c r="B159" s="230" t="s">
        <v>70</v>
      </c>
      <c r="C159" s="81"/>
      <c r="D159" s="212"/>
    </row>
    <row r="160" spans="1:4">
      <c r="B160" s="11" t="s">
        <v>112</v>
      </c>
      <c r="C160" s="58">
        <v>3</v>
      </c>
      <c r="D160" s="43"/>
    </row>
    <row r="161" spans="1:4">
      <c r="B161" s="11" t="s">
        <v>5</v>
      </c>
      <c r="C161" s="58"/>
      <c r="D161" s="156"/>
    </row>
    <row r="162" spans="1:4">
      <c r="B162" s="11" t="s">
        <v>97</v>
      </c>
      <c r="C162" s="51" t="s">
        <v>104</v>
      </c>
      <c r="D162" s="156"/>
    </row>
    <row r="163" spans="1:4">
      <c r="B163" s="21" t="s">
        <v>108</v>
      </c>
      <c r="C163" s="13" t="s">
        <v>91</v>
      </c>
      <c r="D163" s="42"/>
    </row>
    <row r="164" spans="1:4">
      <c r="B164" s="84" t="s">
        <v>113</v>
      </c>
      <c r="C164" s="13" t="s">
        <v>8</v>
      </c>
      <c r="D164" s="58"/>
    </row>
    <row r="165" spans="1:4" ht="21">
      <c r="A165" s="73" t="s">
        <v>156</v>
      </c>
      <c r="B165" s="73" t="s">
        <v>159</v>
      </c>
      <c r="C165" s="80"/>
      <c r="D165" s="81"/>
    </row>
    <row r="166" spans="1:4">
      <c r="B166" s="70" t="s">
        <v>112</v>
      </c>
      <c r="C166" s="58">
        <v>10</v>
      </c>
      <c r="D166" s="58"/>
    </row>
    <row r="167" spans="1:4">
      <c r="B167" s="11" t="s">
        <v>5</v>
      </c>
      <c r="C167" s="58"/>
      <c r="D167" s="58"/>
    </row>
    <row r="168" spans="1:4">
      <c r="B168" s="11" t="s">
        <v>97</v>
      </c>
      <c r="C168" s="58" t="s">
        <v>158</v>
      </c>
      <c r="D168" s="58"/>
    </row>
    <row r="169" spans="1:4">
      <c r="B169" s="21" t="s">
        <v>108</v>
      </c>
      <c r="C169" s="58"/>
      <c r="D169" s="58"/>
    </row>
    <row r="170" spans="1:4">
      <c r="B170" s="84" t="s">
        <v>113</v>
      </c>
      <c r="C170" s="58"/>
      <c r="D170" s="58"/>
    </row>
    <row r="171" spans="1:4" ht="18.75">
      <c r="A171" s="89" t="s">
        <v>157</v>
      </c>
      <c r="B171" s="90" t="s">
        <v>72</v>
      </c>
      <c r="C171" s="81"/>
      <c r="D171" s="78"/>
    </row>
    <row r="172" spans="1:4">
      <c r="A172" s="70"/>
      <c r="B172" s="70" t="s">
        <v>112</v>
      </c>
      <c r="C172" s="70">
        <v>10</v>
      </c>
      <c r="D172" s="11"/>
    </row>
    <row r="173" spans="1:4">
      <c r="A173" s="11"/>
      <c r="B173" s="11" t="s">
        <v>5</v>
      </c>
      <c r="C173" s="11"/>
      <c r="D173" s="11"/>
    </row>
    <row r="174" spans="1:4">
      <c r="A174" s="11"/>
      <c r="B174" s="11" t="s">
        <v>97</v>
      </c>
      <c r="C174" s="11" t="s">
        <v>137</v>
      </c>
      <c r="D174" s="11"/>
    </row>
    <row r="175" spans="1:4">
      <c r="A175" s="11"/>
      <c r="B175" s="11" t="s">
        <v>108</v>
      </c>
      <c r="C175" s="13" t="s">
        <v>91</v>
      </c>
      <c r="D175" s="11"/>
    </row>
    <row r="176" spans="1:4">
      <c r="A176" s="11"/>
      <c r="B176" s="11" t="s">
        <v>113</v>
      </c>
      <c r="C176" s="13"/>
      <c r="D176" s="11"/>
    </row>
    <row r="181" spans="3:3">
      <c r="C181" t="s">
        <v>34</v>
      </c>
    </row>
    <row r="182" spans="3:3">
      <c r="C182" t="s">
        <v>35</v>
      </c>
    </row>
  </sheetData>
  <mergeCells count="5">
    <mergeCell ref="B146:B147"/>
    <mergeCell ref="C146:C147"/>
    <mergeCell ref="B2:D4"/>
    <mergeCell ref="B20:B25"/>
    <mergeCell ref="C20:C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opLeftCell="B1" zoomScale="90" zoomScaleNormal="90" workbookViewId="0">
      <selection activeCell="D1" sqref="D1"/>
    </sheetView>
  </sheetViews>
  <sheetFormatPr defaultColWidth="8.7109375" defaultRowHeight="15"/>
  <cols>
    <col min="2" max="2" width="43.7109375" customWidth="1"/>
    <col min="3" max="3" width="61.8554687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 customHeight="1">
      <c r="A2" s="2"/>
      <c r="B2" s="248" t="s">
        <v>421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18</v>
      </c>
      <c r="C7" s="9"/>
      <c r="D7" s="9"/>
    </row>
    <row r="8" spans="1:4">
      <c r="A8" s="16">
        <v>1</v>
      </c>
      <c r="B8" s="11" t="s">
        <v>94</v>
      </c>
      <c r="C8" s="98">
        <v>3</v>
      </c>
      <c r="D8" s="11"/>
    </row>
    <row r="9" spans="1:4">
      <c r="A9" s="16">
        <v>2</v>
      </c>
      <c r="B9" s="11" t="s">
        <v>5</v>
      </c>
      <c r="C9" s="98"/>
      <c r="D9" s="11"/>
    </row>
    <row r="10" spans="1:4">
      <c r="A10" s="16">
        <v>3</v>
      </c>
      <c r="B10" s="17" t="s">
        <v>15</v>
      </c>
      <c r="C10" s="204" t="s">
        <v>73</v>
      </c>
      <c r="D10" s="11"/>
    </row>
    <row r="11" spans="1:4">
      <c r="A11" s="16">
        <v>4</v>
      </c>
      <c r="B11" s="17" t="s">
        <v>9</v>
      </c>
      <c r="C11" s="204" t="s">
        <v>74</v>
      </c>
      <c r="D11" s="11"/>
    </row>
    <row r="12" spans="1:4">
      <c r="A12" s="16">
        <v>5</v>
      </c>
      <c r="B12" s="17" t="s">
        <v>19</v>
      </c>
      <c r="C12" s="204" t="s">
        <v>75</v>
      </c>
      <c r="D12" s="11"/>
    </row>
    <row r="13" spans="1:4">
      <c r="A13" s="16">
        <v>6</v>
      </c>
      <c r="B13" s="17" t="s">
        <v>20</v>
      </c>
      <c r="C13" s="204" t="s">
        <v>8</v>
      </c>
      <c r="D13" s="11"/>
    </row>
    <row r="14" spans="1:4">
      <c r="A14" s="16">
        <v>7</v>
      </c>
      <c r="B14" s="17" t="s">
        <v>95</v>
      </c>
      <c r="C14" s="204" t="s">
        <v>16</v>
      </c>
      <c r="D14" s="11"/>
    </row>
    <row r="15" spans="1:4">
      <c r="A15" s="16">
        <v>8</v>
      </c>
      <c r="B15" s="11" t="s">
        <v>96</v>
      </c>
      <c r="C15" s="98" t="s">
        <v>21</v>
      </c>
      <c r="D15" s="11"/>
    </row>
    <row r="16" spans="1:4" ht="57.75">
      <c r="A16" s="16">
        <v>9</v>
      </c>
      <c r="B16" s="18" t="s">
        <v>6</v>
      </c>
      <c r="C16" s="19" t="s">
        <v>423</v>
      </c>
      <c r="D16" s="11"/>
    </row>
    <row r="17" spans="1:4">
      <c r="A17" s="16">
        <v>10</v>
      </c>
      <c r="B17" s="19" t="s">
        <v>22</v>
      </c>
      <c r="C17" s="19" t="s">
        <v>23</v>
      </c>
      <c r="D17" s="11"/>
    </row>
    <row r="18" spans="1:4">
      <c r="A18" s="16">
        <v>11</v>
      </c>
      <c r="B18" s="19" t="s">
        <v>24</v>
      </c>
      <c r="C18" s="36" t="s">
        <v>25</v>
      </c>
      <c r="D18" s="11"/>
    </row>
    <row r="19" spans="1:4">
      <c r="A19" s="16">
        <v>12</v>
      </c>
      <c r="B19" s="11" t="s">
        <v>26</v>
      </c>
      <c r="C19" s="98" t="s">
        <v>27</v>
      </c>
      <c r="D19" s="11"/>
    </row>
    <row r="20" spans="1:4">
      <c r="A20" s="16">
        <v>13</v>
      </c>
      <c r="B20" s="11" t="s">
        <v>28</v>
      </c>
      <c r="C20" s="98" t="s">
        <v>29</v>
      </c>
      <c r="D20" s="11"/>
    </row>
    <row r="21" spans="1:4">
      <c r="A21" s="16">
        <v>14</v>
      </c>
      <c r="B21" s="11" t="s">
        <v>30</v>
      </c>
      <c r="C21" s="98" t="s">
        <v>14</v>
      </c>
      <c r="D21" s="11"/>
    </row>
    <row r="22" spans="1:4">
      <c r="A22" s="16">
        <v>15</v>
      </c>
      <c r="B22" s="11" t="s">
        <v>13</v>
      </c>
      <c r="C22" s="98" t="s">
        <v>422</v>
      </c>
      <c r="D22" s="11"/>
    </row>
    <row r="23" spans="1:4">
      <c r="A23" s="20">
        <v>16</v>
      </c>
      <c r="B23" s="152" t="s">
        <v>302</v>
      </c>
      <c r="C23" s="153" t="s">
        <v>303</v>
      </c>
      <c r="D23" s="11"/>
    </row>
    <row r="24" spans="1:4">
      <c r="A24" s="20"/>
      <c r="B24" s="11"/>
      <c r="C24" s="153" t="s">
        <v>304</v>
      </c>
      <c r="D24" s="11"/>
    </row>
    <row r="25" spans="1:4">
      <c r="B25" s="11"/>
      <c r="C25" s="153" t="s">
        <v>305</v>
      </c>
      <c r="D25" s="11"/>
    </row>
    <row r="26" spans="1:4">
      <c r="B26" s="11"/>
      <c r="C26" s="153" t="s">
        <v>306</v>
      </c>
      <c r="D26" s="11"/>
    </row>
    <row r="27" spans="1:4">
      <c r="B27" s="11"/>
      <c r="C27" s="153" t="s">
        <v>307</v>
      </c>
      <c r="D27" s="11"/>
    </row>
    <row r="28" spans="1:4">
      <c r="B28" s="11"/>
      <c r="C28" s="153" t="s">
        <v>308</v>
      </c>
      <c r="D28" s="11"/>
    </row>
    <row r="29" spans="1:4">
      <c r="B29" s="11"/>
      <c r="C29" s="153" t="s">
        <v>309</v>
      </c>
      <c r="D29" s="11"/>
    </row>
    <row r="30" spans="1:4">
      <c r="B30" s="11"/>
      <c r="C30" s="153" t="s">
        <v>310</v>
      </c>
      <c r="D30" s="11"/>
    </row>
    <row r="31" spans="1:4">
      <c r="B31" s="11"/>
      <c r="C31" s="153" t="s">
        <v>311</v>
      </c>
      <c r="D31" s="11"/>
    </row>
    <row r="32" spans="1:4">
      <c r="B32" s="11"/>
      <c r="C32" s="153" t="s">
        <v>312</v>
      </c>
      <c r="D32" s="11"/>
    </row>
    <row r="33" spans="2:4">
      <c r="B33" s="11"/>
      <c r="C33" s="153" t="s">
        <v>313</v>
      </c>
      <c r="D33" s="11"/>
    </row>
    <row r="34" spans="2:4">
      <c r="B34" s="11"/>
      <c r="C34" s="153" t="s">
        <v>314</v>
      </c>
      <c r="D34" s="11"/>
    </row>
    <row r="35" spans="2:4">
      <c r="B35" s="11"/>
      <c r="C35" s="153" t="s">
        <v>315</v>
      </c>
      <c r="D35" s="11"/>
    </row>
    <row r="36" spans="2:4">
      <c r="B36" s="11"/>
      <c r="C36" s="153" t="s">
        <v>316</v>
      </c>
      <c r="D36" s="11"/>
    </row>
    <row r="37" spans="2:4">
      <c r="B37" s="11"/>
      <c r="C37" s="153" t="s">
        <v>317</v>
      </c>
      <c r="D37" s="11"/>
    </row>
    <row r="38" spans="2:4">
      <c r="B38" s="11"/>
      <c r="C38" s="153" t="s">
        <v>318</v>
      </c>
      <c r="D38" s="11"/>
    </row>
    <row r="39" spans="2:4">
      <c r="B39" s="11"/>
      <c r="C39" s="153" t="s">
        <v>319</v>
      </c>
      <c r="D39" s="11"/>
    </row>
    <row r="40" spans="2:4">
      <c r="B40" s="11"/>
      <c r="C40" s="153" t="s">
        <v>320</v>
      </c>
      <c r="D40" s="11"/>
    </row>
    <row r="41" spans="2:4">
      <c r="B41" s="11"/>
      <c r="C41" s="153" t="s">
        <v>321</v>
      </c>
      <c r="D41" s="11"/>
    </row>
    <row r="42" spans="2:4">
      <c r="B42" s="11"/>
      <c r="C42" s="153" t="s">
        <v>322</v>
      </c>
      <c r="D42" s="11"/>
    </row>
    <row r="43" spans="2:4">
      <c r="B43" s="11"/>
      <c r="C43" s="153" t="s">
        <v>323</v>
      </c>
      <c r="D43" s="11"/>
    </row>
    <row r="44" spans="2:4">
      <c r="B44" s="11"/>
      <c r="C44" s="153" t="s">
        <v>324</v>
      </c>
      <c r="D44" s="11"/>
    </row>
    <row r="45" spans="2:4">
      <c r="B45" s="11"/>
      <c r="C45" s="153" t="s">
        <v>325</v>
      </c>
      <c r="D45" s="11"/>
    </row>
    <row r="46" spans="2:4">
      <c r="B46" s="11"/>
      <c r="C46" s="11" t="s">
        <v>326</v>
      </c>
      <c r="D46" s="11"/>
    </row>
    <row r="47" spans="2:4">
      <c r="B47" s="14" t="s">
        <v>86</v>
      </c>
      <c r="C47" s="13" t="s">
        <v>84</v>
      </c>
      <c r="D47" s="11"/>
    </row>
    <row r="48" spans="2:4">
      <c r="B48" s="13" t="s">
        <v>36</v>
      </c>
      <c r="C48" s="36" t="s">
        <v>8</v>
      </c>
      <c r="D48" s="11"/>
    </row>
    <row r="50" spans="4:4">
      <c r="D50" t="s">
        <v>34</v>
      </c>
    </row>
    <row r="51" spans="4:4">
      <c r="D51" t="s">
        <v>35</v>
      </c>
    </row>
  </sheetData>
  <mergeCells count="1">
    <mergeCell ref="B2:D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D1" sqref="D1"/>
    </sheetView>
  </sheetViews>
  <sheetFormatPr defaultColWidth="8.7109375" defaultRowHeight="15"/>
  <cols>
    <col min="1" max="1" width="8.28515625" customWidth="1"/>
    <col min="2" max="2" width="43.7109375" customWidth="1"/>
    <col min="3" max="3" width="8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160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161</v>
      </c>
      <c r="C7" s="30"/>
      <c r="D7" s="9"/>
    </row>
    <row r="8" spans="1:4" ht="15.75">
      <c r="A8" s="103">
        <v>1</v>
      </c>
      <c r="B8" s="11" t="s">
        <v>112</v>
      </c>
      <c r="C8" s="26">
        <v>1</v>
      </c>
      <c r="D8" s="11"/>
    </row>
    <row r="9" spans="1:4" ht="15.75">
      <c r="A9" s="103">
        <v>2</v>
      </c>
      <c r="B9" s="11" t="s">
        <v>5</v>
      </c>
      <c r="C9" s="172"/>
      <c r="D9" s="11"/>
    </row>
    <row r="10" spans="1:4" ht="15.75">
      <c r="A10" s="103">
        <v>3</v>
      </c>
      <c r="B10" s="11" t="s">
        <v>97</v>
      </c>
      <c r="C10" s="117" t="s">
        <v>162</v>
      </c>
      <c r="D10" s="11"/>
    </row>
    <row r="11" spans="1:4" ht="15.75">
      <c r="A11" s="103"/>
      <c r="B11" s="11"/>
      <c r="C11" s="113" t="s">
        <v>163</v>
      </c>
      <c r="D11" s="11"/>
    </row>
    <row r="12" spans="1:4" ht="15.75">
      <c r="A12" s="103"/>
      <c r="B12" s="12"/>
      <c r="C12" s="116" t="s">
        <v>164</v>
      </c>
      <c r="D12" s="25"/>
    </row>
    <row r="13" spans="1:4" ht="15.75">
      <c r="A13" s="103"/>
      <c r="B13" s="22"/>
      <c r="C13" s="116" t="s">
        <v>165</v>
      </c>
      <c r="D13" s="11"/>
    </row>
    <row r="14" spans="1:4" ht="15.75">
      <c r="A14" s="103"/>
      <c r="B14" s="24"/>
      <c r="C14" s="116" t="s">
        <v>166</v>
      </c>
      <c r="D14" s="25"/>
    </row>
    <row r="15" spans="1:4" ht="15.75">
      <c r="A15" s="103"/>
      <c r="B15" s="13"/>
      <c r="C15" s="116" t="s">
        <v>167</v>
      </c>
      <c r="D15" s="25"/>
    </row>
    <row r="16" spans="1:4" ht="15.75">
      <c r="A16" s="103"/>
      <c r="B16" s="22"/>
      <c r="C16" s="116" t="s">
        <v>168</v>
      </c>
      <c r="D16" s="25"/>
    </row>
    <row r="17" spans="1:4" ht="15.75">
      <c r="A17" s="103"/>
      <c r="B17" s="12"/>
      <c r="C17" s="116" t="s">
        <v>169</v>
      </c>
      <c r="D17" s="25"/>
    </row>
    <row r="18" spans="1:4" ht="15.75">
      <c r="A18" s="103"/>
      <c r="B18" s="12"/>
      <c r="C18" s="116" t="s">
        <v>170</v>
      </c>
      <c r="D18" s="25"/>
    </row>
    <row r="19" spans="1:4" ht="15.75">
      <c r="A19" s="103"/>
      <c r="B19" s="11"/>
      <c r="C19" s="116" t="s">
        <v>171</v>
      </c>
      <c r="D19" s="25"/>
    </row>
    <row r="20" spans="1:4" ht="15.75">
      <c r="A20" s="103"/>
      <c r="B20" s="13"/>
      <c r="C20" s="116" t="s">
        <v>172</v>
      </c>
      <c r="D20" s="25"/>
    </row>
    <row r="21" spans="1:4" ht="15.75">
      <c r="A21" s="103"/>
      <c r="B21" s="11"/>
      <c r="C21" s="116" t="s">
        <v>173</v>
      </c>
      <c r="D21" s="11"/>
    </row>
    <row r="22" spans="1:4">
      <c r="A22" s="98"/>
      <c r="B22" s="11"/>
      <c r="C22" s="51" t="s">
        <v>174</v>
      </c>
      <c r="D22" s="11"/>
    </row>
    <row r="23" spans="1:4">
      <c r="A23" s="98"/>
      <c r="B23" s="11"/>
      <c r="C23" s="51" t="s">
        <v>175</v>
      </c>
      <c r="D23" s="11"/>
    </row>
    <row r="24" spans="1:4">
      <c r="A24" s="98"/>
      <c r="B24" s="11"/>
      <c r="C24" s="51" t="s">
        <v>176</v>
      </c>
      <c r="D24" s="11"/>
    </row>
    <row r="25" spans="1:4">
      <c r="A25" s="98"/>
      <c r="B25" s="11"/>
      <c r="C25" s="51" t="s">
        <v>177</v>
      </c>
      <c r="D25" s="11"/>
    </row>
    <row r="26" spans="1:4">
      <c r="A26" s="98"/>
      <c r="B26" s="11"/>
      <c r="C26" s="51" t="s">
        <v>178</v>
      </c>
      <c r="D26" s="11"/>
    </row>
    <row r="27" spans="1:4">
      <c r="A27" s="98"/>
      <c r="B27" s="11"/>
      <c r="C27" s="51" t="s">
        <v>179</v>
      </c>
      <c r="D27" s="11"/>
    </row>
    <row r="28" spans="1:4">
      <c r="A28" s="98"/>
      <c r="B28" s="11"/>
      <c r="C28" s="51" t="s">
        <v>180</v>
      </c>
      <c r="D28" s="11"/>
    </row>
    <row r="29" spans="1:4">
      <c r="A29" s="98"/>
      <c r="B29" s="11"/>
      <c r="C29" s="51" t="s">
        <v>181</v>
      </c>
      <c r="D29" s="11"/>
    </row>
    <row r="30" spans="1:4" ht="13.5" customHeight="1">
      <c r="A30" s="98"/>
      <c r="B30" s="11"/>
      <c r="C30" s="51" t="s">
        <v>182</v>
      </c>
      <c r="D30" s="11"/>
    </row>
    <row r="31" spans="1:4">
      <c r="A31" s="98"/>
      <c r="B31" s="11"/>
      <c r="C31" s="51" t="s">
        <v>183</v>
      </c>
      <c r="D31" s="11"/>
    </row>
    <row r="32" spans="1:4">
      <c r="A32" s="98">
        <v>4</v>
      </c>
      <c r="B32" s="11" t="s">
        <v>92</v>
      </c>
      <c r="C32" s="49" t="s">
        <v>184</v>
      </c>
      <c r="D32" s="11"/>
    </row>
    <row r="33" spans="1:4">
      <c r="A33" s="98">
        <v>5</v>
      </c>
      <c r="B33" s="60" t="s">
        <v>12</v>
      </c>
      <c r="C33" s="60" t="s">
        <v>185</v>
      </c>
      <c r="D33" s="60"/>
    </row>
    <row r="34" spans="1:4">
      <c r="A34" s="98">
        <v>6</v>
      </c>
      <c r="B34" s="58" t="s">
        <v>186</v>
      </c>
      <c r="C34" s="58" t="s">
        <v>187</v>
      </c>
      <c r="D34" s="11"/>
    </row>
    <row r="35" spans="1:4">
      <c r="A35" s="98">
        <v>7</v>
      </c>
      <c r="B35" s="258" t="s">
        <v>188</v>
      </c>
      <c r="C35" s="58" t="s">
        <v>189</v>
      </c>
      <c r="D35" s="11"/>
    </row>
    <row r="36" spans="1:4">
      <c r="A36" s="98"/>
      <c r="B36" s="258"/>
      <c r="C36" s="58" t="s">
        <v>190</v>
      </c>
      <c r="D36" s="11"/>
    </row>
    <row r="37" spans="1:4">
      <c r="A37" s="98">
        <v>8</v>
      </c>
      <c r="B37" s="14" t="s">
        <v>86</v>
      </c>
      <c r="C37" s="11" t="s">
        <v>191</v>
      </c>
      <c r="D37" s="11"/>
    </row>
    <row r="38" spans="1:4">
      <c r="A38" s="98">
        <v>9</v>
      </c>
      <c r="B38" s="13" t="s">
        <v>36</v>
      </c>
      <c r="C38" s="11" t="s">
        <v>8</v>
      </c>
      <c r="D38" s="11"/>
    </row>
    <row r="42" spans="1:4">
      <c r="D42" t="s">
        <v>34</v>
      </c>
    </row>
    <row r="43" spans="1:4">
      <c r="D43" t="s">
        <v>35</v>
      </c>
    </row>
  </sheetData>
  <mergeCells count="2">
    <mergeCell ref="B2:D4"/>
    <mergeCell ref="B35:B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C29" sqref="C29"/>
    </sheetView>
  </sheetViews>
  <sheetFormatPr defaultColWidth="8.7109375" defaultRowHeight="15"/>
  <cols>
    <col min="2" max="2" width="54.28515625" bestFit="1" customWidth="1"/>
    <col min="3" max="3" width="210.8554687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38</v>
      </c>
    </row>
    <row r="2" spans="1:4" ht="20.25">
      <c r="A2" s="2"/>
      <c r="B2" s="248" t="s">
        <v>434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435</v>
      </c>
      <c r="C7" s="9"/>
      <c r="D7" s="9"/>
    </row>
    <row r="8" spans="1:4" ht="15.75">
      <c r="A8" s="10">
        <v>1</v>
      </c>
      <c r="B8" s="11" t="s">
        <v>94</v>
      </c>
      <c r="C8" s="26">
        <v>1</v>
      </c>
      <c r="D8" s="11"/>
    </row>
    <row r="9" spans="1:4" ht="15.75">
      <c r="A9" s="10">
        <v>2</v>
      </c>
      <c r="B9" s="11" t="s">
        <v>5</v>
      </c>
      <c r="C9" s="26"/>
      <c r="D9" s="11"/>
    </row>
    <row r="10" spans="1:4" ht="15.75">
      <c r="A10" s="10">
        <v>3</v>
      </c>
      <c r="B10" s="12" t="s">
        <v>106</v>
      </c>
      <c r="C10" s="105" t="s">
        <v>192</v>
      </c>
      <c r="D10" s="11"/>
    </row>
    <row r="11" spans="1:4" ht="15.75">
      <c r="A11" s="10"/>
      <c r="B11" s="12"/>
      <c r="C11" s="104" t="s">
        <v>193</v>
      </c>
      <c r="D11" s="11"/>
    </row>
    <row r="12" spans="1:4" ht="15.75">
      <c r="A12" s="10"/>
      <c r="B12" s="134"/>
      <c r="C12" s="106" t="s">
        <v>194</v>
      </c>
      <c r="D12" s="11"/>
    </row>
    <row r="13" spans="1:4" ht="15.75">
      <c r="A13" s="231">
        <v>4</v>
      </c>
      <c r="B13" s="111" t="s">
        <v>195</v>
      </c>
      <c r="C13" s="173" t="s">
        <v>184</v>
      </c>
      <c r="D13" s="11"/>
    </row>
    <row r="14" spans="1:4" ht="15.75">
      <c r="A14" s="10">
        <v>5</v>
      </c>
      <c r="B14" s="233" t="s">
        <v>12</v>
      </c>
      <c r="C14" s="59" t="s">
        <v>196</v>
      </c>
      <c r="D14" s="25"/>
    </row>
    <row r="15" spans="1:4" ht="15.75">
      <c r="A15" s="108">
        <v>6</v>
      </c>
      <c r="B15" s="59" t="s">
        <v>186</v>
      </c>
      <c r="C15" s="117" t="s">
        <v>197</v>
      </c>
      <c r="D15" s="11"/>
    </row>
    <row r="16" spans="1:4" ht="15.75">
      <c r="A16" s="232">
        <v>7</v>
      </c>
      <c r="B16" s="259" t="s">
        <v>188</v>
      </c>
      <c r="C16" s="173" t="s">
        <v>436</v>
      </c>
      <c r="D16" s="11"/>
    </row>
    <row r="17" spans="1:4" ht="15.75">
      <c r="A17" s="47"/>
      <c r="B17" s="258"/>
      <c r="C17" s="51" t="s">
        <v>190</v>
      </c>
      <c r="D17" s="11"/>
    </row>
    <row r="18" spans="1:4" ht="15.75">
      <c r="A18" s="109">
        <v>8</v>
      </c>
      <c r="B18" s="14" t="s">
        <v>86</v>
      </c>
      <c r="C18" s="13" t="s">
        <v>84</v>
      </c>
      <c r="D18" s="11"/>
    </row>
    <row r="19" spans="1:4" ht="15.75">
      <c r="A19" s="109">
        <v>9</v>
      </c>
      <c r="B19" s="13" t="s">
        <v>36</v>
      </c>
      <c r="C19" s="107" t="s">
        <v>8</v>
      </c>
      <c r="D19" s="11"/>
    </row>
    <row r="20" spans="1:4">
      <c r="D20" t="s">
        <v>34</v>
      </c>
    </row>
    <row r="21" spans="1:4">
      <c r="D21" t="s">
        <v>35</v>
      </c>
    </row>
    <row r="25" spans="1:4">
      <c r="C25" s="157"/>
    </row>
  </sheetData>
  <mergeCells count="2">
    <mergeCell ref="B2:D4"/>
    <mergeCell ref="B16:B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5"/>
  <sheetViews>
    <sheetView workbookViewId="0">
      <selection activeCell="D2" sqref="D2"/>
    </sheetView>
  </sheetViews>
  <sheetFormatPr defaultRowHeight="15"/>
  <cols>
    <col min="1" max="1" width="7.28515625" customWidth="1"/>
    <col min="2" max="2" width="42.42578125" bestFit="1" customWidth="1"/>
    <col min="3" max="3" width="121.42578125" bestFit="1" customWidth="1"/>
    <col min="4" max="4" width="47.140625" bestFit="1" customWidth="1"/>
  </cols>
  <sheetData>
    <row r="2" spans="1:4" ht="20.25">
      <c r="A2" s="2" t="s">
        <v>0</v>
      </c>
      <c r="B2" s="3"/>
      <c r="C2" s="4"/>
      <c r="D2" s="4" t="s">
        <v>443</v>
      </c>
    </row>
    <row r="3" spans="1:4" ht="20.25">
      <c r="A3" s="2"/>
      <c r="B3" s="248" t="s">
        <v>442</v>
      </c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248"/>
      <c r="C5" s="248"/>
      <c r="D5" s="248"/>
    </row>
    <row r="6" spans="1:4" ht="20.25">
      <c r="A6" s="2"/>
      <c r="B6" s="3"/>
      <c r="C6" s="4"/>
      <c r="D6" s="4"/>
    </row>
    <row r="7" spans="1:4" ht="31.5">
      <c r="A7" s="5"/>
      <c r="B7" s="6" t="s">
        <v>1</v>
      </c>
      <c r="C7" s="7" t="s">
        <v>2</v>
      </c>
      <c r="D7" s="8" t="s">
        <v>3</v>
      </c>
    </row>
    <row r="8" spans="1:4" ht="19.5">
      <c r="A8" s="9"/>
      <c r="B8" s="1" t="s">
        <v>437</v>
      </c>
      <c r="C8" s="9"/>
      <c r="D8" s="9"/>
    </row>
    <row r="9" spans="1:4">
      <c r="A9" s="120">
        <v>1</v>
      </c>
      <c r="B9" s="25" t="s">
        <v>94</v>
      </c>
      <c r="C9" s="26">
        <v>1</v>
      </c>
      <c r="D9" s="11"/>
    </row>
    <row r="10" spans="1:4">
      <c r="A10" s="120">
        <v>2</v>
      </c>
      <c r="B10" s="25" t="s">
        <v>5</v>
      </c>
      <c r="C10" s="26"/>
      <c r="D10" s="11"/>
    </row>
    <row r="11" spans="1:4">
      <c r="A11" s="120">
        <v>3</v>
      </c>
      <c r="B11" s="50" t="s">
        <v>106</v>
      </c>
      <c r="C11" t="s">
        <v>198</v>
      </c>
      <c r="D11" s="11"/>
    </row>
    <row r="12" spans="1:4">
      <c r="A12" s="120"/>
      <c r="B12" s="50"/>
      <c r="C12" t="s">
        <v>199</v>
      </c>
      <c r="D12" s="11"/>
    </row>
    <row r="13" spans="1:4">
      <c r="A13" s="120"/>
      <c r="B13" s="50"/>
      <c r="C13" t="s">
        <v>200</v>
      </c>
      <c r="D13" s="11"/>
    </row>
    <row r="14" spans="1:4">
      <c r="A14" s="120"/>
      <c r="B14" s="67"/>
      <c r="C14" t="s">
        <v>201</v>
      </c>
      <c r="D14" s="11"/>
    </row>
    <row r="15" spans="1:4">
      <c r="A15" s="120"/>
      <c r="B15" s="67"/>
      <c r="C15" t="s">
        <v>202</v>
      </c>
      <c r="D15" s="11"/>
    </row>
    <row r="16" spans="1:4">
      <c r="A16" s="120"/>
      <c r="B16" s="67"/>
      <c r="C16" t="s">
        <v>203</v>
      </c>
      <c r="D16" s="11"/>
    </row>
    <row r="17" spans="1:4">
      <c r="A17" s="120"/>
      <c r="B17" s="67"/>
      <c r="C17" t="s">
        <v>204</v>
      </c>
      <c r="D17" s="60"/>
    </row>
    <row r="18" spans="1:4">
      <c r="A18" s="120"/>
      <c r="B18" s="112"/>
      <c r="C18" s="79" t="s">
        <v>190</v>
      </c>
      <c r="D18" s="11"/>
    </row>
    <row r="19" spans="1:4">
      <c r="A19" s="170">
        <v>4</v>
      </c>
      <c r="B19" s="253" t="s">
        <v>195</v>
      </c>
      <c r="C19" s="117" t="s">
        <v>211</v>
      </c>
      <c r="D19" s="11"/>
    </row>
    <row r="20" spans="1:4">
      <c r="A20" s="170"/>
      <c r="B20" s="254"/>
      <c r="C20" s="51" t="s">
        <v>212</v>
      </c>
      <c r="D20" s="11"/>
    </row>
    <row r="21" spans="1:4">
      <c r="A21" s="170"/>
      <c r="B21" s="254"/>
      <c r="C21" s="118" t="s">
        <v>213</v>
      </c>
      <c r="D21" s="11"/>
    </row>
    <row r="22" spans="1:4">
      <c r="A22" s="170">
        <v>5</v>
      </c>
      <c r="B22" s="58" t="s">
        <v>12</v>
      </c>
      <c r="C22" s="117" t="s">
        <v>214</v>
      </c>
      <c r="D22" s="11"/>
    </row>
    <row r="23" spans="1:4">
      <c r="A23" s="170">
        <v>6</v>
      </c>
      <c r="B23" s="116" t="s">
        <v>186</v>
      </c>
      <c r="C23" s="111" t="s">
        <v>197</v>
      </c>
      <c r="D23" s="11"/>
    </row>
    <row r="24" spans="1:4">
      <c r="A24" s="170">
        <v>7</v>
      </c>
      <c r="B24" s="253" t="s">
        <v>188</v>
      </c>
      <c r="C24" s="117" t="s">
        <v>206</v>
      </c>
      <c r="D24" s="11"/>
    </row>
    <row r="25" spans="1:4">
      <c r="A25" s="170"/>
      <c r="B25" s="254"/>
      <c r="C25" s="51" t="s">
        <v>215</v>
      </c>
      <c r="D25" s="11"/>
    </row>
    <row r="26" spans="1:4">
      <c r="A26" s="170"/>
      <c r="B26" s="255"/>
      <c r="C26" s="63" t="s">
        <v>190</v>
      </c>
      <c r="D26" s="25"/>
    </row>
    <row r="27" spans="1:4">
      <c r="A27" s="171">
        <v>8</v>
      </c>
      <c r="B27" s="14" t="s">
        <v>86</v>
      </c>
      <c r="C27" s="11" t="s">
        <v>191</v>
      </c>
      <c r="D27" s="11"/>
    </row>
    <row r="28" spans="1:4">
      <c r="A28" s="171">
        <v>9</v>
      </c>
      <c r="B28" s="13" t="s">
        <v>36</v>
      </c>
      <c r="C28" s="11" t="s">
        <v>8</v>
      </c>
      <c r="D28" s="11"/>
    </row>
    <row r="34" spans="4:4">
      <c r="D34" t="s">
        <v>34</v>
      </c>
    </row>
    <row r="35" spans="4:4">
      <c r="D35" t="s">
        <v>35</v>
      </c>
    </row>
  </sheetData>
  <mergeCells count="3">
    <mergeCell ref="B24:B26"/>
    <mergeCell ref="B19:B21"/>
    <mergeCell ref="B3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D1" sqref="D1"/>
    </sheetView>
  </sheetViews>
  <sheetFormatPr defaultRowHeight="15"/>
  <cols>
    <col min="2" max="2" width="35" bestFit="1" customWidth="1"/>
    <col min="3" max="3" width="65.5703125" customWidth="1"/>
    <col min="4" max="4" width="47.140625" bestFit="1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210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19" t="s">
        <v>216</v>
      </c>
      <c r="C7" s="9"/>
      <c r="D7" s="9"/>
    </row>
    <row r="8" spans="1:4">
      <c r="A8" s="120">
        <v>1</v>
      </c>
      <c r="B8" s="11" t="s">
        <v>94</v>
      </c>
      <c r="C8" s="26">
        <v>1</v>
      </c>
      <c r="D8" s="11"/>
    </row>
    <row r="9" spans="1:4">
      <c r="A9" s="120">
        <v>2</v>
      </c>
      <c r="B9" s="11" t="s">
        <v>5</v>
      </c>
      <c r="C9" s="26"/>
      <c r="D9" s="11"/>
    </row>
    <row r="10" spans="1:4">
      <c r="A10" s="120">
        <v>3</v>
      </c>
      <c r="B10" s="17" t="s">
        <v>106</v>
      </c>
      <c r="C10" s="127" t="s">
        <v>217</v>
      </c>
      <c r="D10" s="11"/>
    </row>
    <row r="11" spans="1:4">
      <c r="A11" s="120"/>
      <c r="B11" s="17"/>
      <c r="C11" s="128" t="s">
        <v>218</v>
      </c>
      <c r="D11" s="11"/>
    </row>
    <row r="12" spans="1:4">
      <c r="A12" s="120"/>
      <c r="B12" s="17"/>
      <c r="C12" s="129" t="s">
        <v>219</v>
      </c>
      <c r="D12" s="25"/>
    </row>
    <row r="13" spans="1:4">
      <c r="A13" s="120"/>
      <c r="B13" s="126"/>
      <c r="C13" s="130" t="s">
        <v>220</v>
      </c>
      <c r="D13" s="11"/>
    </row>
    <row r="14" spans="1:4">
      <c r="A14" s="120"/>
      <c r="B14" s="17"/>
      <c r="C14" s="129" t="s">
        <v>221</v>
      </c>
      <c r="D14" s="11"/>
    </row>
    <row r="15" spans="1:4">
      <c r="A15" s="120"/>
      <c r="B15" s="11"/>
      <c r="C15" s="128" t="s">
        <v>222</v>
      </c>
      <c r="D15" s="11"/>
    </row>
    <row r="16" spans="1:4" ht="30">
      <c r="A16" s="120"/>
      <c r="B16" s="123"/>
      <c r="C16" s="125" t="s">
        <v>223</v>
      </c>
      <c r="D16" s="11"/>
    </row>
    <row r="17" spans="1:4">
      <c r="A17" s="120"/>
      <c r="B17" s="122"/>
      <c r="C17" s="125" t="s">
        <v>224</v>
      </c>
      <c r="D17" s="11"/>
    </row>
    <row r="18" spans="1:4">
      <c r="A18" s="120"/>
      <c r="B18" s="122"/>
      <c r="C18" s="130" t="s">
        <v>225</v>
      </c>
      <c r="D18" s="25"/>
    </row>
    <row r="19" spans="1:4">
      <c r="A19" s="120"/>
      <c r="B19" s="21"/>
      <c r="C19" s="130" t="s">
        <v>226</v>
      </c>
      <c r="D19" s="25"/>
    </row>
    <row r="20" spans="1:4">
      <c r="A20" s="121"/>
      <c r="B20" s="21"/>
      <c r="C20" s="132" t="s">
        <v>227</v>
      </c>
      <c r="D20" s="131"/>
    </row>
    <row r="21" spans="1:4">
      <c r="A21" s="98">
        <v>4</v>
      </c>
      <c r="B21" s="51" t="s">
        <v>195</v>
      </c>
      <c r="C21" s="49" t="s">
        <v>184</v>
      </c>
      <c r="D21" s="11"/>
    </row>
    <row r="22" spans="1:4">
      <c r="A22" s="98">
        <v>5</v>
      </c>
      <c r="B22" s="117" t="s">
        <v>12</v>
      </c>
      <c r="C22" s="11" t="s">
        <v>205</v>
      </c>
      <c r="D22" s="11"/>
    </row>
    <row r="23" spans="1:4" ht="15" customHeight="1">
      <c r="A23" s="98">
        <v>6</v>
      </c>
      <c r="B23" s="117" t="s">
        <v>186</v>
      </c>
      <c r="C23" s="11" t="s">
        <v>197</v>
      </c>
      <c r="D23" s="11"/>
    </row>
    <row r="24" spans="1:4" ht="15" customHeight="1">
      <c r="A24" s="114">
        <v>7</v>
      </c>
      <c r="B24" s="58" t="s">
        <v>188</v>
      </c>
      <c r="C24" s="49" t="s">
        <v>206</v>
      </c>
      <c r="D24" s="11"/>
    </row>
    <row r="25" spans="1:4">
      <c r="A25" s="98"/>
      <c r="B25" s="70"/>
      <c r="C25" s="49" t="s">
        <v>207</v>
      </c>
      <c r="D25" s="11"/>
    </row>
    <row r="26" spans="1:4">
      <c r="A26" s="98"/>
      <c r="B26" s="11"/>
      <c r="C26" s="49" t="s">
        <v>208</v>
      </c>
      <c r="D26" s="11"/>
    </row>
    <row r="27" spans="1:4">
      <c r="A27" s="98"/>
      <c r="B27" s="11"/>
      <c r="C27" s="11" t="s">
        <v>209</v>
      </c>
      <c r="D27" s="11"/>
    </row>
    <row r="28" spans="1:4">
      <c r="A28" s="98">
        <v>8</v>
      </c>
      <c r="B28" s="14" t="s">
        <v>86</v>
      </c>
      <c r="C28" s="11" t="s">
        <v>191</v>
      </c>
      <c r="D28" s="11"/>
    </row>
    <row r="29" spans="1:4">
      <c r="A29" s="98">
        <v>9</v>
      </c>
      <c r="B29" s="13" t="s">
        <v>36</v>
      </c>
      <c r="C29" s="11" t="s">
        <v>8</v>
      </c>
      <c r="D29" s="11"/>
    </row>
    <row r="31" spans="1:4">
      <c r="D31" t="s">
        <v>34</v>
      </c>
    </row>
    <row r="32" spans="1:4">
      <c r="D32" t="s">
        <v>35</v>
      </c>
    </row>
  </sheetData>
  <mergeCells count="1">
    <mergeCell ref="B2:D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opLeftCell="C1" workbookViewId="0">
      <selection activeCell="D1" sqref="D1"/>
    </sheetView>
  </sheetViews>
  <sheetFormatPr defaultColWidth="8.7109375" defaultRowHeight="15"/>
  <cols>
    <col min="2" max="2" width="93.28515625" bestFit="1" customWidth="1"/>
    <col min="3" max="3" width="156.28515625" bestFit="1" customWidth="1"/>
    <col min="4" max="4" width="47.140625" bestFit="1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228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>
      <c r="A7" s="9"/>
      <c r="B7" s="133" t="s">
        <v>229</v>
      </c>
      <c r="C7" s="9"/>
      <c r="D7" s="9"/>
    </row>
    <row r="8" spans="1:4" ht="15.75">
      <c r="A8" s="110">
        <v>1</v>
      </c>
      <c r="B8" s="11" t="s">
        <v>4</v>
      </c>
      <c r="C8" s="26">
        <v>1</v>
      </c>
      <c r="D8" s="11"/>
    </row>
    <row r="9" spans="1:4" ht="15.75">
      <c r="A9" s="110">
        <v>2</v>
      </c>
      <c r="B9" s="11" t="s">
        <v>5</v>
      </c>
      <c r="C9" s="26"/>
      <c r="D9" s="11"/>
    </row>
    <row r="10" spans="1:4" ht="15.75">
      <c r="A10" s="141">
        <v>3</v>
      </c>
      <c r="B10" s="134" t="s">
        <v>106</v>
      </c>
      <c r="C10" s="41" t="s">
        <v>230</v>
      </c>
      <c r="D10" s="60"/>
    </row>
    <row r="11" spans="1:4" ht="15.75">
      <c r="A11" s="110"/>
      <c r="B11" s="12"/>
      <c r="C11" s="49" t="s">
        <v>231</v>
      </c>
      <c r="D11" s="11"/>
    </row>
    <row r="12" spans="1:4" ht="15.75">
      <c r="A12" s="110"/>
      <c r="B12" s="12"/>
      <c r="C12" s="49" t="s">
        <v>232</v>
      </c>
      <c r="D12" s="11"/>
    </row>
    <row r="13" spans="1:4" ht="15.75">
      <c r="A13" s="110"/>
      <c r="B13" s="12"/>
      <c r="C13" s="49" t="s">
        <v>233</v>
      </c>
      <c r="D13" s="11"/>
    </row>
    <row r="14" spans="1:4" ht="15.75">
      <c r="A14" s="110"/>
      <c r="B14" s="13"/>
      <c r="C14" s="49" t="s">
        <v>234</v>
      </c>
      <c r="D14" s="11"/>
    </row>
    <row r="15" spans="1:4" ht="15.75">
      <c r="A15" s="110"/>
      <c r="B15" s="14"/>
      <c r="C15" s="49" t="s">
        <v>235</v>
      </c>
      <c r="D15" s="11"/>
    </row>
    <row r="16" spans="1:4" ht="15.75">
      <c r="A16" s="110"/>
      <c r="B16" s="14"/>
      <c r="C16" s="49" t="s">
        <v>236</v>
      </c>
      <c r="D16" s="11"/>
    </row>
    <row r="17" spans="1:4" ht="15.75">
      <c r="A17" s="110"/>
      <c r="B17" s="11"/>
      <c r="C17" s="49" t="s">
        <v>237</v>
      </c>
      <c r="D17" s="11"/>
    </row>
    <row r="18" spans="1:4">
      <c r="A18" s="98"/>
      <c r="B18" s="11"/>
      <c r="C18" s="49" t="s">
        <v>238</v>
      </c>
      <c r="D18" s="11"/>
    </row>
    <row r="19" spans="1:4">
      <c r="A19" s="98"/>
      <c r="B19" s="11"/>
      <c r="C19" s="49" t="s">
        <v>239</v>
      </c>
      <c r="D19" s="11"/>
    </row>
    <row r="20" spans="1:4">
      <c r="A20" s="98"/>
      <c r="B20" s="11"/>
      <c r="C20" s="49" t="s">
        <v>240</v>
      </c>
      <c r="D20" s="11"/>
    </row>
    <row r="21" spans="1:4">
      <c r="A21" s="98"/>
      <c r="B21" s="11"/>
      <c r="C21" s="49" t="s">
        <v>241</v>
      </c>
      <c r="D21" s="11"/>
    </row>
    <row r="22" spans="1:4">
      <c r="A22" s="98"/>
      <c r="B22" s="11"/>
      <c r="C22" s="135" t="s">
        <v>242</v>
      </c>
      <c r="D22" s="11"/>
    </row>
    <row r="23" spans="1:4">
      <c r="A23" s="98"/>
      <c r="B23" s="11"/>
      <c r="C23" s="136" t="s">
        <v>243</v>
      </c>
      <c r="D23" s="11"/>
    </row>
    <row r="24" spans="1:4">
      <c r="A24" s="98"/>
      <c r="B24" s="11"/>
      <c r="C24" s="135" t="s">
        <v>244</v>
      </c>
      <c r="D24" s="11"/>
    </row>
    <row r="25" spans="1:4">
      <c r="A25" s="98"/>
      <c r="B25" s="11"/>
      <c r="C25" s="137" t="s">
        <v>245</v>
      </c>
      <c r="D25" s="11"/>
    </row>
    <row r="26" spans="1:4">
      <c r="A26" s="98"/>
      <c r="B26" s="11"/>
      <c r="C26" s="49" t="s">
        <v>246</v>
      </c>
      <c r="D26" s="11"/>
    </row>
    <row r="27" spans="1:4">
      <c r="A27" s="98"/>
      <c r="B27" s="11"/>
      <c r="C27" s="49" t="s">
        <v>247</v>
      </c>
      <c r="D27" s="11"/>
    </row>
    <row r="28" spans="1:4">
      <c r="A28" s="98"/>
      <c r="B28" s="11"/>
      <c r="C28" s="49" t="s">
        <v>248</v>
      </c>
      <c r="D28" s="11"/>
    </row>
    <row r="29" spans="1:4">
      <c r="A29" s="98"/>
      <c r="B29" s="11"/>
      <c r="C29" s="49" t="s">
        <v>167</v>
      </c>
      <c r="D29" s="11"/>
    </row>
    <row r="30" spans="1:4">
      <c r="A30" s="98"/>
      <c r="B30" s="11"/>
      <c r="C30" s="49" t="s">
        <v>249</v>
      </c>
      <c r="D30" s="11"/>
    </row>
    <row r="31" spans="1:4">
      <c r="A31" s="98"/>
      <c r="B31" s="11"/>
      <c r="C31" s="49" t="s">
        <v>250</v>
      </c>
      <c r="D31" s="11"/>
    </row>
    <row r="32" spans="1:4">
      <c r="A32" s="98"/>
      <c r="B32" s="11"/>
      <c r="C32" s="49" t="s">
        <v>251</v>
      </c>
      <c r="D32" s="11"/>
    </row>
    <row r="33" spans="1:4">
      <c r="A33" s="98"/>
      <c r="B33" s="11"/>
      <c r="C33" s="49" t="s">
        <v>252</v>
      </c>
      <c r="D33" s="11"/>
    </row>
    <row r="34" spans="1:4">
      <c r="A34" s="98"/>
      <c r="B34" s="11"/>
      <c r="C34" s="49" t="s">
        <v>253</v>
      </c>
      <c r="D34" s="11"/>
    </row>
    <row r="35" spans="1:4">
      <c r="A35" s="98"/>
      <c r="B35" s="11"/>
      <c r="C35" s="49" t="s">
        <v>254</v>
      </c>
      <c r="D35" s="11"/>
    </row>
    <row r="36" spans="1:4">
      <c r="A36" s="98"/>
      <c r="B36" s="11"/>
      <c r="C36" s="49" t="s">
        <v>255</v>
      </c>
      <c r="D36" s="11"/>
    </row>
    <row r="37" spans="1:4">
      <c r="A37" s="98"/>
      <c r="B37" s="11"/>
      <c r="C37" s="49" t="s">
        <v>256</v>
      </c>
      <c r="D37" s="11"/>
    </row>
    <row r="38" spans="1:4">
      <c r="A38" s="98"/>
      <c r="B38" s="11"/>
      <c r="C38" s="137" t="s">
        <v>257</v>
      </c>
      <c r="D38" s="11"/>
    </row>
    <row r="39" spans="1:4">
      <c r="A39" s="98"/>
      <c r="B39" s="11"/>
      <c r="C39" s="136" t="s">
        <v>258</v>
      </c>
      <c r="D39" s="11"/>
    </row>
    <row r="40" spans="1:4">
      <c r="A40" s="98"/>
      <c r="B40" s="11"/>
      <c r="C40" s="138" t="s">
        <v>259</v>
      </c>
      <c r="D40" s="11"/>
    </row>
    <row r="41" spans="1:4">
      <c r="A41" s="98"/>
      <c r="B41" s="11"/>
      <c r="C41" s="138" t="s">
        <v>260</v>
      </c>
      <c r="D41" s="11"/>
    </row>
    <row r="42" spans="1:4">
      <c r="A42" s="98"/>
      <c r="B42" s="11"/>
      <c r="C42" s="138" t="s">
        <v>261</v>
      </c>
      <c r="D42" s="11"/>
    </row>
    <row r="43" spans="1:4">
      <c r="A43" s="98"/>
      <c r="B43" s="11"/>
      <c r="C43" s="138" t="s">
        <v>262</v>
      </c>
      <c r="D43" s="11"/>
    </row>
    <row r="44" spans="1:4">
      <c r="A44" s="98"/>
      <c r="B44" s="11"/>
      <c r="C44" s="138" t="s">
        <v>263</v>
      </c>
      <c r="D44" s="11"/>
    </row>
    <row r="45" spans="1:4">
      <c r="A45" s="98"/>
      <c r="B45" s="11"/>
      <c r="C45" s="136" t="s">
        <v>264</v>
      </c>
      <c r="D45" s="11"/>
    </row>
    <row r="46" spans="1:4">
      <c r="A46" s="98"/>
      <c r="B46" s="11"/>
      <c r="C46" s="135" t="s">
        <v>265</v>
      </c>
      <c r="D46" s="11"/>
    </row>
    <row r="47" spans="1:4">
      <c r="A47" s="98"/>
      <c r="B47" s="11"/>
      <c r="C47" s="139" t="s">
        <v>266</v>
      </c>
      <c r="D47" s="11"/>
    </row>
    <row r="48" spans="1:4">
      <c r="A48" s="98"/>
      <c r="B48" s="11"/>
      <c r="C48" s="140" t="s">
        <v>267</v>
      </c>
      <c r="D48" s="32"/>
    </row>
    <row r="49" spans="1:4">
      <c r="A49" s="98">
        <v>4</v>
      </c>
      <c r="B49" s="51" t="s">
        <v>195</v>
      </c>
      <c r="C49" t="s">
        <v>211</v>
      </c>
      <c r="D49" s="11"/>
    </row>
    <row r="50" spans="1:4">
      <c r="A50" s="98">
        <v>5</v>
      </c>
      <c r="B50" s="117" t="s">
        <v>12</v>
      </c>
      <c r="C50" t="s">
        <v>268</v>
      </c>
      <c r="D50" s="11"/>
    </row>
    <row r="51" spans="1:4">
      <c r="A51" s="98">
        <v>6</v>
      </c>
      <c r="B51" s="58" t="s">
        <v>186</v>
      </c>
      <c r="C51" s="117" t="s">
        <v>197</v>
      </c>
      <c r="D51" s="11"/>
    </row>
    <row r="52" spans="1:4">
      <c r="A52" s="98">
        <v>7</v>
      </c>
      <c r="B52" s="58" t="s">
        <v>188</v>
      </c>
      <c r="C52" s="60" t="s">
        <v>438</v>
      </c>
      <c r="D52" s="11"/>
    </row>
    <row r="53" spans="1:4">
      <c r="A53" s="11"/>
      <c r="B53" s="11"/>
      <c r="C53" t="s">
        <v>269</v>
      </c>
      <c r="D53" s="60"/>
    </row>
    <row r="54" spans="1:4">
      <c r="A54" s="98"/>
      <c r="B54" s="11"/>
      <c r="C54" s="234" t="s">
        <v>439</v>
      </c>
      <c r="D54" s="11"/>
    </row>
    <row r="55" spans="1:4">
      <c r="A55" s="98"/>
      <c r="B55" s="11"/>
      <c r="C55" s="235" t="s">
        <v>440</v>
      </c>
      <c r="D55" s="11"/>
    </row>
    <row r="56" spans="1:4">
      <c r="A56" s="98">
        <v>8</v>
      </c>
      <c r="B56" s="14" t="s">
        <v>86</v>
      </c>
      <c r="C56" s="11" t="s">
        <v>191</v>
      </c>
      <c r="D56" s="11"/>
    </row>
    <row r="57" spans="1:4">
      <c r="A57" s="98">
        <v>9</v>
      </c>
      <c r="B57" s="13" t="s">
        <v>36</v>
      </c>
      <c r="C57" s="11" t="s">
        <v>8</v>
      </c>
      <c r="D57" s="11"/>
    </row>
    <row r="58" spans="1:4">
      <c r="A58" s="15"/>
    </row>
    <row r="60" spans="1:4">
      <c r="D60" t="s">
        <v>34</v>
      </c>
    </row>
    <row r="61" spans="1:4">
      <c r="D61" t="s">
        <v>35</v>
      </c>
    </row>
  </sheetData>
  <mergeCells count="1">
    <mergeCell ref="B2:D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D1" sqref="D1"/>
    </sheetView>
  </sheetViews>
  <sheetFormatPr defaultColWidth="8.7109375" defaultRowHeight="15"/>
  <cols>
    <col min="2" max="2" width="43.7109375" customWidth="1"/>
    <col min="3" max="3" width="62.28515625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270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271</v>
      </c>
      <c r="C7" s="9"/>
      <c r="D7" s="9"/>
    </row>
    <row r="8" spans="1:4">
      <c r="A8" s="120">
        <v>1</v>
      </c>
      <c r="B8" s="11" t="s">
        <v>94</v>
      </c>
      <c r="C8" s="27">
        <v>1</v>
      </c>
      <c r="D8" s="11"/>
    </row>
    <row r="9" spans="1:4">
      <c r="A9" s="120">
        <v>2</v>
      </c>
      <c r="B9" s="11" t="s">
        <v>5</v>
      </c>
      <c r="C9" s="27"/>
      <c r="D9" s="11"/>
    </row>
    <row r="10" spans="1:4" ht="30">
      <c r="A10" s="120">
        <v>3</v>
      </c>
      <c r="B10" s="17" t="s">
        <v>106</v>
      </c>
      <c r="C10" s="79" t="s">
        <v>272</v>
      </c>
      <c r="D10" s="11"/>
    </row>
    <row r="11" spans="1:4">
      <c r="A11" s="120"/>
      <c r="B11" s="126"/>
      <c r="C11" s="113" t="s">
        <v>273</v>
      </c>
      <c r="D11" s="11"/>
    </row>
    <row r="12" spans="1:4">
      <c r="A12" s="120"/>
      <c r="B12" s="146"/>
      <c r="C12" s="149" t="s">
        <v>274</v>
      </c>
      <c r="D12" s="11"/>
    </row>
    <row r="13" spans="1:4">
      <c r="A13" s="120"/>
      <c r="B13" s="21"/>
      <c r="C13" s="150" t="s">
        <v>275</v>
      </c>
      <c r="D13" s="25"/>
    </row>
    <row r="14" spans="1:4">
      <c r="A14" s="120"/>
      <c r="B14" s="21"/>
      <c r="C14" s="149" t="s">
        <v>276</v>
      </c>
      <c r="D14" s="11"/>
    </row>
    <row r="15" spans="1:4">
      <c r="A15" s="120"/>
      <c r="B15" s="32"/>
      <c r="C15" s="150" t="s">
        <v>277</v>
      </c>
      <c r="D15" s="25"/>
    </row>
    <row r="16" spans="1:4">
      <c r="A16" s="120"/>
      <c r="B16" s="21"/>
      <c r="C16" s="149" t="s">
        <v>278</v>
      </c>
      <c r="D16" s="11"/>
    </row>
    <row r="17" spans="1:4">
      <c r="A17" s="120"/>
      <c r="B17" s="11"/>
      <c r="C17" s="148" t="s">
        <v>279</v>
      </c>
      <c r="D17" s="11"/>
    </row>
    <row r="18" spans="1:4">
      <c r="A18" s="120"/>
      <c r="B18" s="11"/>
      <c r="C18" s="151" t="s">
        <v>280</v>
      </c>
      <c r="D18" s="11"/>
    </row>
    <row r="19" spans="1:4">
      <c r="A19" s="120">
        <v>4</v>
      </c>
      <c r="B19" s="124" t="s">
        <v>195</v>
      </c>
      <c r="C19" s="41" t="s">
        <v>281</v>
      </c>
      <c r="D19" s="25"/>
    </row>
    <row r="20" spans="1:4">
      <c r="A20" s="120">
        <v>5</v>
      </c>
      <c r="B20" s="147" t="s">
        <v>12</v>
      </c>
      <c r="C20" s="11" t="s">
        <v>282</v>
      </c>
      <c r="D20" s="11"/>
    </row>
    <row r="21" spans="1:4">
      <c r="A21" s="120">
        <v>6</v>
      </c>
      <c r="B21" s="124" t="s">
        <v>186</v>
      </c>
      <c r="C21" s="11" t="s">
        <v>197</v>
      </c>
      <c r="D21" s="11"/>
    </row>
    <row r="22" spans="1:4">
      <c r="A22" s="121">
        <v>7</v>
      </c>
      <c r="B22" s="51" t="s">
        <v>188</v>
      </c>
      <c r="C22" s="111" t="s">
        <v>438</v>
      </c>
      <c r="D22" s="11"/>
    </row>
    <row r="23" spans="1:4">
      <c r="A23" s="120"/>
      <c r="B23" s="142"/>
      <c r="C23" s="143" t="s">
        <v>283</v>
      </c>
      <c r="D23" s="11"/>
    </row>
    <row r="24" spans="1:4">
      <c r="A24" s="120"/>
      <c r="B24" s="142"/>
      <c r="C24" s="144" t="s">
        <v>284</v>
      </c>
      <c r="D24" s="11"/>
    </row>
    <row r="25" spans="1:4">
      <c r="A25" s="120"/>
      <c r="B25" s="142"/>
      <c r="C25" s="144" t="s">
        <v>285</v>
      </c>
      <c r="D25" s="11"/>
    </row>
    <row r="26" spans="1:4">
      <c r="A26" s="120"/>
      <c r="B26" s="142"/>
      <c r="C26" s="144" t="s">
        <v>286</v>
      </c>
      <c r="D26" s="11"/>
    </row>
    <row r="27" spans="1:4">
      <c r="A27" s="171"/>
      <c r="B27" s="142"/>
      <c r="C27" s="145" t="s">
        <v>287</v>
      </c>
      <c r="D27" s="11"/>
    </row>
    <row r="28" spans="1:4">
      <c r="A28" s="171">
        <v>8</v>
      </c>
      <c r="B28" s="14" t="s">
        <v>86</v>
      </c>
      <c r="C28" s="11" t="s">
        <v>191</v>
      </c>
      <c r="D28" s="11"/>
    </row>
    <row r="29" spans="1:4">
      <c r="A29" s="171">
        <v>9</v>
      </c>
      <c r="B29" s="13" t="s">
        <v>36</v>
      </c>
      <c r="C29" s="11" t="s">
        <v>8</v>
      </c>
      <c r="D29" s="11"/>
    </row>
    <row r="30" spans="1:4">
      <c r="B30" s="29"/>
      <c r="C30" s="28"/>
    </row>
    <row r="31" spans="1:4">
      <c r="B31" s="29"/>
      <c r="C31" s="28"/>
      <c r="D31" t="s">
        <v>34</v>
      </c>
    </row>
    <row r="32" spans="1:4">
      <c r="B32" s="29"/>
      <c r="C32" s="28"/>
      <c r="D32" t="s">
        <v>35</v>
      </c>
    </row>
    <row r="33" spans="2:3">
      <c r="B33" s="29"/>
      <c r="C33" s="28"/>
    </row>
  </sheetData>
  <mergeCells count="1">
    <mergeCell ref="B2:D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C27" sqref="C27"/>
    </sheetView>
  </sheetViews>
  <sheetFormatPr defaultColWidth="8.7109375" defaultRowHeight="15"/>
  <cols>
    <col min="2" max="2" width="43.7109375" customWidth="1"/>
    <col min="3" max="3" width="57.4257812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38</v>
      </c>
    </row>
    <row r="2" spans="1:4" ht="20.25">
      <c r="A2" s="2"/>
      <c r="B2" s="248" t="s">
        <v>288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289</v>
      </c>
      <c r="C7" s="9"/>
      <c r="D7" s="9"/>
    </row>
    <row r="8" spans="1:4" ht="15.75">
      <c r="A8" s="110">
        <v>1</v>
      </c>
      <c r="B8" s="11" t="s">
        <v>94</v>
      </c>
      <c r="C8" s="26">
        <v>1</v>
      </c>
      <c r="D8" s="11"/>
    </row>
    <row r="9" spans="1:4" ht="15.75">
      <c r="A9" s="110">
        <v>2</v>
      </c>
      <c r="B9" s="11" t="s">
        <v>5</v>
      </c>
      <c r="C9" s="26"/>
      <c r="D9" s="11"/>
    </row>
    <row r="10" spans="1:4" ht="15.75">
      <c r="A10" s="141">
        <v>3</v>
      </c>
      <c r="B10" s="134" t="s">
        <v>106</v>
      </c>
      <c r="C10" t="s">
        <v>290</v>
      </c>
      <c r="D10" s="60"/>
    </row>
    <row r="11" spans="1:4" ht="15.75">
      <c r="A11" s="110"/>
      <c r="B11" s="12"/>
      <c r="C11" s="11" t="s">
        <v>291</v>
      </c>
      <c r="D11" s="11"/>
    </row>
    <row r="12" spans="1:4" ht="15.75">
      <c r="A12" s="110"/>
      <c r="B12" s="12"/>
      <c r="C12" s="11" t="s">
        <v>292</v>
      </c>
      <c r="D12" s="11"/>
    </row>
    <row r="13" spans="1:4" ht="15.75">
      <c r="A13" s="110"/>
      <c r="B13" s="12"/>
      <c r="C13" s="11" t="s">
        <v>293</v>
      </c>
      <c r="D13" s="11"/>
    </row>
    <row r="14" spans="1:4" ht="15.75">
      <c r="A14" s="110"/>
      <c r="B14" s="13"/>
      <c r="C14" s="11" t="s">
        <v>294</v>
      </c>
      <c r="D14" s="11"/>
    </row>
    <row r="15" spans="1:4" ht="15.75">
      <c r="A15" s="110"/>
      <c r="B15" s="14"/>
      <c r="C15" s="11" t="s">
        <v>295</v>
      </c>
      <c r="D15" s="11"/>
    </row>
    <row r="16" spans="1:4" ht="15.75">
      <c r="A16" s="110"/>
      <c r="B16" s="11"/>
      <c r="C16" s="11" t="s">
        <v>296</v>
      </c>
      <c r="D16" s="11"/>
    </row>
    <row r="17" spans="1:4">
      <c r="A17" s="98"/>
      <c r="B17" s="11"/>
      <c r="C17" s="11" t="s">
        <v>297</v>
      </c>
      <c r="D17" s="11"/>
    </row>
    <row r="18" spans="1:4">
      <c r="A18" s="98"/>
      <c r="B18" s="11"/>
      <c r="C18" s="11" t="s">
        <v>298</v>
      </c>
      <c r="D18" s="11"/>
    </row>
    <row r="19" spans="1:4">
      <c r="A19" s="98"/>
      <c r="B19" s="11"/>
      <c r="C19" s="11" t="s">
        <v>299</v>
      </c>
      <c r="D19" s="11"/>
    </row>
    <row r="20" spans="1:4">
      <c r="A20" s="99"/>
      <c r="B20" s="60"/>
      <c r="C20" s="11" t="s">
        <v>300</v>
      </c>
      <c r="D20" s="60"/>
    </row>
    <row r="21" spans="1:4">
      <c r="A21" s="98">
        <v>4</v>
      </c>
      <c r="B21" s="58" t="s">
        <v>195</v>
      </c>
      <c r="C21" s="41" t="s">
        <v>281</v>
      </c>
      <c r="D21" s="11"/>
    </row>
    <row r="22" spans="1:4">
      <c r="A22" s="98">
        <v>5</v>
      </c>
      <c r="B22" s="58" t="s">
        <v>12</v>
      </c>
      <c r="C22" t="s">
        <v>301</v>
      </c>
      <c r="D22" s="11"/>
    </row>
    <row r="23" spans="1:4">
      <c r="A23" s="98">
        <v>6</v>
      </c>
      <c r="B23" s="58" t="s">
        <v>186</v>
      </c>
      <c r="C23" t="s">
        <v>197</v>
      </c>
      <c r="D23" s="11"/>
    </row>
    <row r="24" spans="1:4">
      <c r="A24" s="98">
        <v>7</v>
      </c>
      <c r="B24" s="58" t="s">
        <v>188</v>
      </c>
      <c r="C24" s="11"/>
      <c r="D24" s="11"/>
    </row>
    <row r="25" spans="1:4">
      <c r="A25" s="98">
        <v>8</v>
      </c>
      <c r="B25" s="14" t="s">
        <v>86</v>
      </c>
      <c r="C25" s="11" t="s">
        <v>191</v>
      </c>
      <c r="D25" s="11"/>
    </row>
    <row r="26" spans="1:4">
      <c r="A26" s="98">
        <v>9</v>
      </c>
      <c r="B26" s="13" t="s">
        <v>36</v>
      </c>
      <c r="C26" s="11" t="s">
        <v>8</v>
      </c>
      <c r="D26" s="11"/>
    </row>
    <row r="28" spans="1:4">
      <c r="D28" s="48"/>
    </row>
    <row r="29" spans="1:4">
      <c r="D29" s="48" t="s">
        <v>34</v>
      </c>
    </row>
    <row r="30" spans="1:4">
      <c r="D30" t="s">
        <v>35</v>
      </c>
    </row>
  </sheetData>
  <mergeCells count="1">
    <mergeCell ref="B2:D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1" sqref="D1"/>
    </sheetView>
  </sheetViews>
  <sheetFormatPr defaultColWidth="8.7109375" defaultRowHeight="15"/>
  <cols>
    <col min="2" max="2" width="43.7109375" customWidth="1"/>
    <col min="3" max="3" width="4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340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341</v>
      </c>
      <c r="C7" s="9"/>
      <c r="D7" s="9"/>
    </row>
    <row r="8" spans="1:4">
      <c r="A8" s="16"/>
      <c r="B8" s="11" t="s">
        <v>94</v>
      </c>
      <c r="C8" s="26"/>
      <c r="D8" s="25"/>
    </row>
    <row r="9" spans="1:4" ht="19.5">
      <c r="A9" s="154"/>
      <c r="B9" s="11" t="s">
        <v>5</v>
      </c>
      <c r="C9" s="26"/>
      <c r="D9" s="131"/>
    </row>
    <row r="10" spans="1:4">
      <c r="A10" s="16">
        <v>3</v>
      </c>
      <c r="B10" s="134" t="s">
        <v>106</v>
      </c>
      <c r="C10" s="41" t="s">
        <v>327</v>
      </c>
      <c r="D10" s="11"/>
    </row>
    <row r="11" spans="1:4">
      <c r="A11" s="16"/>
      <c r="B11" s="12"/>
      <c r="C11" s="155" t="s">
        <v>328</v>
      </c>
      <c r="D11" s="11"/>
    </row>
    <row r="12" spans="1:4">
      <c r="A12" s="16"/>
      <c r="B12" s="12"/>
      <c r="C12" s="155" t="s">
        <v>329</v>
      </c>
      <c r="D12" s="11"/>
    </row>
    <row r="13" spans="1:4">
      <c r="A13" s="16"/>
      <c r="B13" s="12"/>
      <c r="C13" s="155" t="s">
        <v>330</v>
      </c>
      <c r="D13" s="11"/>
    </row>
    <row r="14" spans="1:4">
      <c r="A14" s="16"/>
      <c r="B14" s="13"/>
      <c r="C14" s="155" t="s">
        <v>331</v>
      </c>
      <c r="D14" s="11"/>
    </row>
    <row r="15" spans="1:4">
      <c r="A15" s="16"/>
      <c r="B15" s="14"/>
      <c r="C15" s="155" t="s">
        <v>332</v>
      </c>
      <c r="D15" s="11"/>
    </row>
    <row r="16" spans="1:4">
      <c r="A16" s="16"/>
      <c r="B16" s="11"/>
      <c r="C16" s="155" t="s">
        <v>333</v>
      </c>
      <c r="D16" s="11"/>
    </row>
    <row r="17" spans="1:4">
      <c r="A17" s="16"/>
      <c r="B17" s="11"/>
      <c r="C17" s="155" t="s">
        <v>334</v>
      </c>
      <c r="D17" s="11"/>
    </row>
    <row r="18" spans="1:4">
      <c r="A18" s="16">
        <v>4</v>
      </c>
      <c r="B18" s="59" t="s">
        <v>195</v>
      </c>
      <c r="C18" s="41" t="s">
        <v>335</v>
      </c>
      <c r="D18" s="11"/>
    </row>
    <row r="19" spans="1:4">
      <c r="A19" s="16"/>
      <c r="B19" s="59"/>
      <c r="C19" s="41" t="s">
        <v>336</v>
      </c>
      <c r="D19" s="11"/>
    </row>
    <row r="20" spans="1:4">
      <c r="A20" s="16"/>
      <c r="B20" s="59"/>
      <c r="C20" t="s">
        <v>337</v>
      </c>
      <c r="D20" s="70"/>
    </row>
    <row r="21" spans="1:4">
      <c r="A21" s="16"/>
      <c r="B21" s="59"/>
      <c r="C21" s="172"/>
      <c r="D21" s="11"/>
    </row>
    <row r="22" spans="1:4">
      <c r="A22" s="16">
        <v>5</v>
      </c>
      <c r="B22" s="111" t="s">
        <v>12</v>
      </c>
      <c r="C22" s="59" t="s">
        <v>338</v>
      </c>
      <c r="D22" s="11"/>
    </row>
    <row r="23" spans="1:4">
      <c r="A23" s="16">
        <v>6</v>
      </c>
      <c r="B23" s="111" t="s">
        <v>186</v>
      </c>
      <c r="C23" s="59" t="s">
        <v>197</v>
      </c>
      <c r="D23" s="11"/>
    </row>
    <row r="24" spans="1:4">
      <c r="A24" s="16">
        <v>7</v>
      </c>
      <c r="B24" s="111" t="s">
        <v>188</v>
      </c>
      <c r="C24" s="159" t="s">
        <v>339</v>
      </c>
      <c r="D24" s="11"/>
    </row>
    <row r="25" spans="1:4">
      <c r="A25" s="16">
        <v>8</v>
      </c>
      <c r="B25" s="14" t="s">
        <v>86</v>
      </c>
      <c r="C25" s="11" t="s">
        <v>191</v>
      </c>
      <c r="D25" s="11"/>
    </row>
    <row r="26" spans="1:4">
      <c r="A26" s="16">
        <v>9</v>
      </c>
      <c r="B26" s="13" t="s">
        <v>36</v>
      </c>
      <c r="C26" s="11" t="s">
        <v>8</v>
      </c>
      <c r="D26" s="11"/>
    </row>
    <row r="28" spans="1:4">
      <c r="D28" t="s">
        <v>34</v>
      </c>
    </row>
    <row r="29" spans="1:4">
      <c r="D29" t="s">
        <v>35</v>
      </c>
    </row>
  </sheetData>
  <mergeCells count="1">
    <mergeCell ref="B2:D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D1" sqref="D1"/>
    </sheetView>
  </sheetViews>
  <sheetFormatPr defaultColWidth="8.7109375" defaultRowHeight="15"/>
  <cols>
    <col min="2" max="2" width="49.140625" bestFit="1" customWidth="1"/>
    <col min="3" max="3" width="44.85546875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342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343</v>
      </c>
      <c r="C7" s="9"/>
      <c r="D7" s="9"/>
    </row>
    <row r="8" spans="1:4">
      <c r="A8" s="120">
        <v>1</v>
      </c>
      <c r="B8" s="11" t="s">
        <v>94</v>
      </c>
      <c r="C8" s="27"/>
      <c r="D8" s="11"/>
    </row>
    <row r="9" spans="1:4">
      <c r="A9" s="120">
        <v>2</v>
      </c>
      <c r="B9" s="11" t="s">
        <v>5</v>
      </c>
      <c r="C9" s="27"/>
      <c r="D9" s="11"/>
    </row>
    <row r="10" spans="1:4" ht="30">
      <c r="A10" s="120">
        <v>3</v>
      </c>
      <c r="B10" s="12" t="s">
        <v>106</v>
      </c>
      <c r="C10" s="59" t="s">
        <v>344</v>
      </c>
      <c r="D10" s="25"/>
    </row>
    <row r="11" spans="1:4">
      <c r="A11" s="120"/>
      <c r="B11" s="12"/>
      <c r="C11" s="59" t="s">
        <v>345</v>
      </c>
      <c r="D11" s="25"/>
    </row>
    <row r="12" spans="1:4">
      <c r="A12" s="120"/>
      <c r="B12" s="22"/>
      <c r="C12" s="145" t="s">
        <v>346</v>
      </c>
      <c r="D12" s="11"/>
    </row>
    <row r="13" spans="1:4" ht="30">
      <c r="A13" s="120"/>
      <c r="B13" s="22"/>
      <c r="C13" s="145" t="s">
        <v>347</v>
      </c>
      <c r="D13" s="11"/>
    </row>
    <row r="14" spans="1:4">
      <c r="A14" s="120"/>
      <c r="B14" s="23"/>
      <c r="C14" s="145" t="s">
        <v>348</v>
      </c>
      <c r="D14" s="11"/>
    </row>
    <row r="15" spans="1:4">
      <c r="A15" s="120"/>
      <c r="B15" s="24"/>
      <c r="C15" s="145" t="s">
        <v>349</v>
      </c>
      <c r="D15" s="11"/>
    </row>
    <row r="16" spans="1:4">
      <c r="A16" s="120"/>
      <c r="B16" s="11"/>
      <c r="C16" s="145" t="s">
        <v>350</v>
      </c>
      <c r="D16" s="11"/>
    </row>
    <row r="17" spans="1:4">
      <c r="A17" s="171">
        <v>4</v>
      </c>
      <c r="B17" s="59" t="s">
        <v>195</v>
      </c>
      <c r="C17" s="49" t="s">
        <v>351</v>
      </c>
      <c r="D17" s="11"/>
    </row>
    <row r="18" spans="1:4">
      <c r="A18" s="171">
        <v>5</v>
      </c>
      <c r="B18" s="59" t="s">
        <v>12</v>
      </c>
      <c r="C18" s="158" t="s">
        <v>352</v>
      </c>
      <c r="D18" s="11"/>
    </row>
    <row r="19" spans="1:4">
      <c r="A19" s="171">
        <v>6</v>
      </c>
      <c r="B19" s="111" t="s">
        <v>186</v>
      </c>
      <c r="C19" s="59" t="s">
        <v>197</v>
      </c>
      <c r="D19" s="11"/>
    </row>
    <row r="20" spans="1:4">
      <c r="A20" s="171">
        <v>7</v>
      </c>
      <c r="B20" s="173" t="s">
        <v>188</v>
      </c>
      <c r="C20" s="174" t="s">
        <v>339</v>
      </c>
      <c r="D20" s="60"/>
    </row>
    <row r="21" spans="1:4">
      <c r="A21" s="171">
        <v>8</v>
      </c>
      <c r="B21" s="14" t="s">
        <v>86</v>
      </c>
      <c r="C21" s="11" t="s">
        <v>191</v>
      </c>
      <c r="D21" s="11"/>
    </row>
    <row r="22" spans="1:4">
      <c r="A22" s="171">
        <v>9</v>
      </c>
      <c r="B22" s="13" t="s">
        <v>36</v>
      </c>
      <c r="C22" s="11" t="s">
        <v>8</v>
      </c>
      <c r="D22" s="11"/>
    </row>
    <row r="27" spans="1:4">
      <c r="D27" t="s">
        <v>34</v>
      </c>
    </row>
    <row r="28" spans="1:4">
      <c r="D28" t="s">
        <v>35</v>
      </c>
    </row>
  </sheetData>
  <mergeCells count="1">
    <mergeCell ref="B2:D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D1" sqref="D1"/>
    </sheetView>
  </sheetViews>
  <sheetFormatPr defaultColWidth="8.7109375" defaultRowHeight="15"/>
  <cols>
    <col min="2" max="2" width="43.7109375" customWidth="1"/>
    <col min="3" max="3" width="64.8554687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353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11</v>
      </c>
      <c r="C7" s="9"/>
      <c r="D7" s="9"/>
    </row>
    <row r="8" spans="1:4">
      <c r="A8" s="120">
        <v>1</v>
      </c>
      <c r="B8" s="11" t="s">
        <v>94</v>
      </c>
      <c r="C8" s="26">
        <v>4</v>
      </c>
      <c r="D8" s="11"/>
    </row>
    <row r="9" spans="1:4">
      <c r="A9" s="120">
        <v>2</v>
      </c>
      <c r="B9" s="11" t="s">
        <v>5</v>
      </c>
      <c r="C9" s="26"/>
      <c r="D9" s="11"/>
    </row>
    <row r="10" spans="1:4">
      <c r="A10" s="120">
        <v>3</v>
      </c>
      <c r="B10" s="126" t="s">
        <v>106</v>
      </c>
      <c r="C10" s="49" t="s">
        <v>354</v>
      </c>
      <c r="D10" s="11"/>
    </row>
    <row r="11" spans="1:4">
      <c r="A11" s="120"/>
      <c r="B11" s="126"/>
      <c r="C11" s="11" t="s">
        <v>355</v>
      </c>
      <c r="D11" s="11"/>
    </row>
    <row r="12" spans="1:4">
      <c r="A12" s="120">
        <v>4</v>
      </c>
      <c r="B12" s="111" t="s">
        <v>195</v>
      </c>
      <c r="C12" s="160" t="s">
        <v>356</v>
      </c>
      <c r="D12" s="11"/>
    </row>
    <row r="13" spans="1:4">
      <c r="A13" s="120"/>
      <c r="B13" s="11"/>
      <c r="C13" s="160" t="s">
        <v>357</v>
      </c>
      <c r="D13" s="11"/>
    </row>
    <row r="14" spans="1:4">
      <c r="A14" s="120"/>
      <c r="B14" s="11"/>
      <c r="C14" s="11" t="s">
        <v>358</v>
      </c>
      <c r="D14" s="11"/>
    </row>
    <row r="15" spans="1:4">
      <c r="A15" s="120">
        <v>5</v>
      </c>
      <c r="B15" s="111" t="s">
        <v>12</v>
      </c>
      <c r="C15" s="11" t="s">
        <v>359</v>
      </c>
      <c r="D15" s="25"/>
    </row>
    <row r="16" spans="1:4">
      <c r="A16" s="120">
        <v>6</v>
      </c>
      <c r="B16" s="111" t="s">
        <v>186</v>
      </c>
      <c r="C16" s="49" t="s">
        <v>354</v>
      </c>
      <c r="D16" s="25"/>
    </row>
    <row r="17" spans="1:4">
      <c r="A17" s="120">
        <v>7</v>
      </c>
      <c r="B17" s="111" t="s">
        <v>188</v>
      </c>
      <c r="C17" s="11" t="s">
        <v>355</v>
      </c>
      <c r="D17" s="25"/>
    </row>
    <row r="18" spans="1:4">
      <c r="A18" s="175"/>
      <c r="B18" s="122"/>
      <c r="C18" s="59" t="s">
        <v>360</v>
      </c>
      <c r="D18" s="25"/>
    </row>
    <row r="19" spans="1:4">
      <c r="A19" s="175"/>
      <c r="B19" s="21"/>
      <c r="C19" s="59" t="s">
        <v>361</v>
      </c>
      <c r="D19" s="25"/>
    </row>
    <row r="20" spans="1:4">
      <c r="A20" s="175"/>
      <c r="B20" s="11"/>
      <c r="C20" s="59" t="s">
        <v>362</v>
      </c>
      <c r="D20" s="11"/>
    </row>
    <row r="21" spans="1:4">
      <c r="A21" s="120"/>
      <c r="B21" s="11"/>
      <c r="C21" s="51" t="s">
        <v>363</v>
      </c>
      <c r="D21" s="11"/>
    </row>
    <row r="22" spans="1:4">
      <c r="A22" s="120"/>
      <c r="B22" s="11"/>
      <c r="C22" s="51" t="s">
        <v>364</v>
      </c>
      <c r="D22" s="11"/>
    </row>
    <row r="23" spans="1:4">
      <c r="A23" s="171"/>
      <c r="B23" s="11"/>
      <c r="C23" s="51" t="s">
        <v>365</v>
      </c>
      <c r="D23" s="11"/>
    </row>
    <row r="24" spans="1:4">
      <c r="A24" s="171"/>
      <c r="B24" s="11"/>
      <c r="C24" s="63" t="s">
        <v>366</v>
      </c>
      <c r="D24" s="11"/>
    </row>
    <row r="25" spans="1:4">
      <c r="A25" s="171">
        <v>8</v>
      </c>
      <c r="B25" s="14" t="s">
        <v>86</v>
      </c>
      <c r="C25" s="11" t="s">
        <v>191</v>
      </c>
      <c r="D25" s="11"/>
    </row>
    <row r="26" spans="1:4">
      <c r="A26" s="171">
        <v>9</v>
      </c>
      <c r="B26" s="13" t="s">
        <v>36</v>
      </c>
      <c r="C26" s="11" t="s">
        <v>8</v>
      </c>
      <c r="D26" s="11"/>
    </row>
    <row r="27" spans="1:4">
      <c r="C27" s="48"/>
    </row>
    <row r="28" spans="1:4">
      <c r="C28" s="48"/>
    </row>
    <row r="31" spans="1:4">
      <c r="D31" t="s">
        <v>34</v>
      </c>
    </row>
    <row r="32" spans="1:4">
      <c r="D32" t="s">
        <v>35</v>
      </c>
    </row>
  </sheetData>
  <mergeCells count="1">
    <mergeCell ref="B2:D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D1" sqref="D1"/>
    </sheetView>
  </sheetViews>
  <sheetFormatPr defaultColWidth="8.7109375" defaultRowHeight="15"/>
  <cols>
    <col min="2" max="2" width="43.7109375" customWidth="1"/>
    <col min="3" max="3" width="82.4257812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367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368</v>
      </c>
      <c r="C7" s="9"/>
      <c r="D7" s="9"/>
    </row>
    <row r="8" spans="1:4">
      <c r="A8" s="120">
        <v>1</v>
      </c>
      <c r="B8" s="11" t="s">
        <v>94</v>
      </c>
      <c r="C8" s="27">
        <v>4</v>
      </c>
      <c r="D8" s="11"/>
    </row>
    <row r="9" spans="1:4">
      <c r="A9" s="120">
        <v>2</v>
      </c>
      <c r="B9" s="11" t="s">
        <v>5</v>
      </c>
      <c r="C9" s="27"/>
      <c r="D9" s="11"/>
    </row>
    <row r="10" spans="1:4">
      <c r="A10" s="120">
        <v>3</v>
      </c>
      <c r="B10" s="126" t="s">
        <v>106</v>
      </c>
      <c r="C10" s="161" t="s">
        <v>378</v>
      </c>
      <c r="D10" s="11"/>
    </row>
    <row r="11" spans="1:4">
      <c r="A11" s="120"/>
      <c r="B11" s="126"/>
      <c r="C11" s="31"/>
      <c r="D11" s="11"/>
    </row>
    <row r="12" spans="1:4">
      <c r="A12" s="120">
        <v>4</v>
      </c>
      <c r="B12" s="111" t="s">
        <v>195</v>
      </c>
      <c r="C12" s="237" t="s">
        <v>370</v>
      </c>
      <c r="D12" s="11"/>
    </row>
    <row r="13" spans="1:4">
      <c r="A13" s="120"/>
      <c r="B13" s="21"/>
      <c r="C13" s="161" t="s">
        <v>371</v>
      </c>
      <c r="D13" s="11"/>
    </row>
    <row r="14" spans="1:4">
      <c r="A14" s="121"/>
      <c r="B14" s="83"/>
      <c r="C14" s="161" t="s">
        <v>372</v>
      </c>
      <c r="D14" s="60"/>
    </row>
    <row r="15" spans="1:4">
      <c r="A15" s="120"/>
      <c r="B15" s="21"/>
      <c r="C15" s="161" t="s">
        <v>373</v>
      </c>
      <c r="D15" s="11"/>
    </row>
    <row r="16" spans="1:4">
      <c r="A16" s="98"/>
      <c r="B16" s="21"/>
      <c r="C16" s="161" t="s">
        <v>374</v>
      </c>
      <c r="D16" s="11"/>
    </row>
    <row r="17" spans="1:4">
      <c r="A17" s="98"/>
      <c r="B17" s="236"/>
      <c r="C17" s="161" t="s">
        <v>375</v>
      </c>
      <c r="D17" s="11"/>
    </row>
    <row r="18" spans="1:4">
      <c r="A18" s="98">
        <v>5</v>
      </c>
      <c r="B18" s="111" t="s">
        <v>12</v>
      </c>
      <c r="C18" s="11" t="s">
        <v>376</v>
      </c>
      <c r="D18" s="11"/>
    </row>
    <row r="19" spans="1:4">
      <c r="A19" s="98">
        <v>6</v>
      </c>
      <c r="B19" s="111" t="s">
        <v>186</v>
      </c>
      <c r="C19" s="161" t="s">
        <v>369</v>
      </c>
      <c r="D19" s="11"/>
    </row>
    <row r="20" spans="1:4">
      <c r="A20" s="98">
        <v>7</v>
      </c>
      <c r="B20" s="59" t="s">
        <v>188</v>
      </c>
      <c r="C20" s="161"/>
      <c r="D20" s="11"/>
    </row>
    <row r="21" spans="1:4">
      <c r="A21" s="98">
        <v>8</v>
      </c>
      <c r="B21" s="14" t="s">
        <v>86</v>
      </c>
      <c r="C21" s="11" t="s">
        <v>191</v>
      </c>
      <c r="D21" s="11"/>
    </row>
    <row r="22" spans="1:4">
      <c r="A22" s="98">
        <v>9</v>
      </c>
      <c r="B22" s="13" t="s">
        <v>36</v>
      </c>
      <c r="C22" s="11" t="s">
        <v>8</v>
      </c>
      <c r="D22" s="11"/>
    </row>
    <row r="32" spans="1:4">
      <c r="D32" t="s">
        <v>34</v>
      </c>
    </row>
    <row r="33" spans="4:4">
      <c r="D33" t="s">
        <v>35</v>
      </c>
    </row>
  </sheetData>
  <mergeCells count="1">
    <mergeCell ref="B2:D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6" sqref="C36"/>
    </sheetView>
  </sheetViews>
  <sheetFormatPr defaultColWidth="8.7109375" defaultRowHeight="15"/>
  <cols>
    <col min="2" max="2" width="43.7109375" customWidth="1"/>
    <col min="3" max="3" width="111.570312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45" customHeight="1">
      <c r="A2" s="2"/>
      <c r="B2" s="248" t="s">
        <v>377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379</v>
      </c>
      <c r="C7" s="9"/>
      <c r="D7" s="9"/>
    </row>
    <row r="8" spans="1:4" ht="15.75">
      <c r="A8" s="103">
        <v>1</v>
      </c>
      <c r="B8" s="11" t="s">
        <v>94</v>
      </c>
      <c r="C8" s="26">
        <v>1</v>
      </c>
      <c r="D8" s="11"/>
    </row>
    <row r="9" spans="1:4" ht="15.75">
      <c r="A9" s="103">
        <v>2</v>
      </c>
      <c r="B9" s="21" t="s">
        <v>5</v>
      </c>
      <c r="C9" s="26"/>
      <c r="D9" s="11"/>
    </row>
    <row r="10" spans="1:4" ht="15.75">
      <c r="A10" s="103">
        <v>3</v>
      </c>
      <c r="B10" s="126" t="s">
        <v>106</v>
      </c>
      <c r="C10" s="35" t="s">
        <v>441</v>
      </c>
      <c r="D10" s="11"/>
    </row>
    <row r="11" spans="1:4" ht="15.75">
      <c r="A11" s="103">
        <v>4</v>
      </c>
      <c r="B11" s="111" t="s">
        <v>195</v>
      </c>
      <c r="C11" s="49" t="s">
        <v>380</v>
      </c>
      <c r="D11" s="11"/>
    </row>
    <row r="12" spans="1:4" ht="15.75">
      <c r="A12" s="103"/>
      <c r="B12" s="21"/>
      <c r="C12" s="49" t="s">
        <v>381</v>
      </c>
      <c r="D12" s="11"/>
    </row>
    <row r="13" spans="1:4" ht="15.75">
      <c r="A13" s="103"/>
      <c r="B13" s="83"/>
      <c r="C13" s="11" t="s">
        <v>382</v>
      </c>
      <c r="D13" s="11"/>
    </row>
    <row r="14" spans="1:4">
      <c r="A14" s="98">
        <v>5</v>
      </c>
      <c r="B14" s="111" t="s">
        <v>12</v>
      </c>
      <c r="C14" s="59" t="s">
        <v>376</v>
      </c>
      <c r="D14" s="11"/>
    </row>
    <row r="15" spans="1:4">
      <c r="A15" s="98">
        <v>6</v>
      </c>
      <c r="B15" s="59" t="s">
        <v>186</v>
      </c>
      <c r="C15" s="11" t="s">
        <v>384</v>
      </c>
      <c r="D15" s="11"/>
    </row>
    <row r="16" spans="1:4">
      <c r="A16" s="98">
        <v>7</v>
      </c>
      <c r="B16" s="59" t="s">
        <v>188</v>
      </c>
      <c r="C16" s="163" t="s">
        <v>383</v>
      </c>
      <c r="D16" s="11"/>
    </row>
    <row r="17" spans="1:4">
      <c r="A17" s="98">
        <v>8</v>
      </c>
      <c r="B17" s="14" t="s">
        <v>86</v>
      </c>
      <c r="C17" s="11" t="s">
        <v>191</v>
      </c>
      <c r="D17" s="11"/>
    </row>
    <row r="18" spans="1:4">
      <c r="A18" s="98">
        <v>9</v>
      </c>
      <c r="B18" s="13" t="s">
        <v>36</v>
      </c>
      <c r="C18" s="11" t="s">
        <v>8</v>
      </c>
      <c r="D18" s="11"/>
    </row>
    <row r="22" spans="1:4">
      <c r="D22" t="s">
        <v>34</v>
      </c>
    </row>
    <row r="23" spans="1:4">
      <c r="D23" t="s">
        <v>35</v>
      </c>
    </row>
  </sheetData>
  <mergeCells count="1">
    <mergeCell ref="B2:D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D1" sqref="D1"/>
    </sheetView>
  </sheetViews>
  <sheetFormatPr defaultColWidth="8.7109375" defaultRowHeight="15"/>
  <cols>
    <col min="2" max="2" width="53.42578125" bestFit="1" customWidth="1"/>
    <col min="3" max="3" width="56.7109375" bestFit="1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385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19.5">
      <c r="A7" s="9"/>
      <c r="B7" s="1" t="s">
        <v>386</v>
      </c>
      <c r="C7" s="9"/>
      <c r="D7" s="9"/>
    </row>
    <row r="8" spans="1:4">
      <c r="A8" s="120">
        <v>1</v>
      </c>
      <c r="B8" s="11" t="s">
        <v>94</v>
      </c>
      <c r="C8" s="162">
        <v>4</v>
      </c>
      <c r="D8" s="11"/>
    </row>
    <row r="9" spans="1:4">
      <c r="A9" s="120">
        <v>2</v>
      </c>
      <c r="B9" s="11" t="s">
        <v>5</v>
      </c>
      <c r="C9" s="26"/>
      <c r="D9" s="11"/>
    </row>
    <row r="10" spans="1:4">
      <c r="A10" s="120">
        <v>3</v>
      </c>
      <c r="B10" s="126" t="s">
        <v>106</v>
      </c>
      <c r="C10" s="11" t="s">
        <v>391</v>
      </c>
      <c r="D10" s="11"/>
    </row>
    <row r="11" spans="1:4">
      <c r="A11" s="120">
        <v>4</v>
      </c>
      <c r="B11" s="59" t="s">
        <v>195</v>
      </c>
      <c r="C11" s="166" t="s">
        <v>388</v>
      </c>
      <c r="D11" s="11"/>
    </row>
    <row r="12" spans="1:4">
      <c r="A12" s="120">
        <v>5</v>
      </c>
      <c r="B12" s="59" t="s">
        <v>12</v>
      </c>
      <c r="C12" t="s">
        <v>205</v>
      </c>
      <c r="D12" s="11"/>
    </row>
    <row r="13" spans="1:4">
      <c r="A13" s="120">
        <v>6</v>
      </c>
      <c r="B13" s="59" t="s">
        <v>186</v>
      </c>
      <c r="C13" s="36" t="s">
        <v>390</v>
      </c>
      <c r="D13" s="11"/>
    </row>
    <row r="14" spans="1:4">
      <c r="A14" s="120">
        <v>7</v>
      </c>
      <c r="B14" s="59" t="s">
        <v>188</v>
      </c>
      <c r="C14" s="26"/>
      <c r="D14" s="11"/>
    </row>
    <row r="15" spans="1:4" ht="21">
      <c r="A15" s="77"/>
      <c r="B15" s="164" t="s">
        <v>387</v>
      </c>
      <c r="C15" s="77"/>
      <c r="D15" s="77"/>
    </row>
    <row r="16" spans="1:4">
      <c r="A16" s="98">
        <v>1</v>
      </c>
      <c r="B16" s="21" t="s">
        <v>94</v>
      </c>
      <c r="C16" s="11">
        <v>1</v>
      </c>
      <c r="D16" s="11"/>
    </row>
    <row r="17" spans="1:4">
      <c r="A17" s="98">
        <v>2</v>
      </c>
      <c r="B17" s="21" t="s">
        <v>5</v>
      </c>
      <c r="C17" s="11"/>
      <c r="D17" s="11"/>
    </row>
    <row r="18" spans="1:4">
      <c r="A18" s="98">
        <v>3</v>
      </c>
      <c r="B18" s="126" t="s">
        <v>106</v>
      </c>
      <c r="C18" s="11" t="s">
        <v>389</v>
      </c>
      <c r="D18" s="11"/>
    </row>
    <row r="19" spans="1:4">
      <c r="A19" s="98">
        <v>4</v>
      </c>
      <c r="B19" s="111" t="s">
        <v>195</v>
      </c>
      <c r="C19" s="11" t="s">
        <v>388</v>
      </c>
      <c r="D19" s="11"/>
    </row>
    <row r="20" spans="1:4">
      <c r="A20" s="98">
        <v>5</v>
      </c>
      <c r="B20" s="111" t="s">
        <v>12</v>
      </c>
      <c r="C20" t="s">
        <v>205</v>
      </c>
      <c r="D20" s="11"/>
    </row>
    <row r="21" spans="1:4">
      <c r="A21" s="98">
        <v>6</v>
      </c>
      <c r="B21" s="111" t="s">
        <v>186</v>
      </c>
      <c r="C21" s="11" t="s">
        <v>391</v>
      </c>
      <c r="D21" s="11"/>
    </row>
    <row r="22" spans="1:4">
      <c r="A22" s="98">
        <v>7</v>
      </c>
      <c r="B22" s="111" t="s">
        <v>188</v>
      </c>
      <c r="C22" s="11"/>
      <c r="D22" s="11"/>
    </row>
    <row r="23" spans="1:4">
      <c r="A23" s="176">
        <v>8</v>
      </c>
      <c r="B23" s="14" t="s">
        <v>86</v>
      </c>
      <c r="C23" s="11" t="s">
        <v>191</v>
      </c>
      <c r="D23" s="11"/>
    </row>
    <row r="24" spans="1:4">
      <c r="A24" s="176">
        <v>9</v>
      </c>
      <c r="B24" s="13" t="s">
        <v>36</v>
      </c>
      <c r="C24" s="11" t="s">
        <v>8</v>
      </c>
      <c r="D24" s="11"/>
    </row>
    <row r="30" spans="1:4">
      <c r="D30" t="s">
        <v>34</v>
      </c>
    </row>
    <row r="31" spans="1:4">
      <c r="D31" t="s">
        <v>35</v>
      </c>
    </row>
  </sheetData>
  <mergeCells count="1">
    <mergeCell ref="B2:D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D1" sqref="D1"/>
    </sheetView>
  </sheetViews>
  <sheetFormatPr defaultColWidth="8.7109375" defaultRowHeight="15"/>
  <cols>
    <col min="2" max="2" width="74.140625" bestFit="1" customWidth="1"/>
    <col min="3" max="3" width="30.28515625" customWidth="1"/>
    <col min="4" max="4" width="40.5703125" customWidth="1"/>
  </cols>
  <sheetData>
    <row r="1" spans="1:4" ht="20.25">
      <c r="A1" s="2" t="s">
        <v>0</v>
      </c>
      <c r="B1" s="3"/>
      <c r="C1" s="4"/>
      <c r="D1" s="4" t="s">
        <v>443</v>
      </c>
    </row>
    <row r="2" spans="1:4" ht="20.25">
      <c r="A2" s="2"/>
      <c r="B2" s="248" t="s">
        <v>392</v>
      </c>
      <c r="C2" s="248"/>
      <c r="D2" s="248"/>
    </row>
    <row r="3" spans="1:4" ht="20.25">
      <c r="A3" s="2"/>
      <c r="B3" s="248"/>
      <c r="C3" s="248"/>
      <c r="D3" s="248"/>
    </row>
    <row r="4" spans="1:4" ht="20.25">
      <c r="A4" s="2"/>
      <c r="B4" s="248"/>
      <c r="C4" s="248"/>
      <c r="D4" s="248"/>
    </row>
    <row r="5" spans="1:4" ht="20.25">
      <c r="A5" s="2"/>
      <c r="B5" s="3"/>
      <c r="C5" s="4"/>
      <c r="D5" s="4"/>
    </row>
    <row r="6" spans="1:4" ht="31.5">
      <c r="A6" s="5"/>
      <c r="B6" s="6" t="s">
        <v>1</v>
      </c>
      <c r="C6" s="7" t="s">
        <v>2</v>
      </c>
      <c r="D6" s="8" t="s">
        <v>3</v>
      </c>
    </row>
    <row r="7" spans="1:4" ht="21">
      <c r="A7" s="93" t="s">
        <v>105</v>
      </c>
      <c r="B7" s="169" t="s">
        <v>393</v>
      </c>
      <c r="C7" s="46"/>
      <c r="D7" s="46"/>
    </row>
    <row r="8" spans="1:4" ht="20.25">
      <c r="A8" s="94"/>
      <c r="B8" s="12" t="s">
        <v>94</v>
      </c>
      <c r="C8" s="35">
        <v>4</v>
      </c>
      <c r="D8" s="11"/>
    </row>
    <row r="9" spans="1:4" ht="20.25">
      <c r="A9" s="94"/>
      <c r="B9" s="12" t="s">
        <v>5</v>
      </c>
      <c r="C9" s="35"/>
      <c r="D9" s="11"/>
    </row>
    <row r="10" spans="1:4" ht="20.25">
      <c r="A10" s="94"/>
      <c r="B10" s="12" t="s">
        <v>97</v>
      </c>
      <c r="C10" s="167" t="s">
        <v>395</v>
      </c>
      <c r="D10" s="11"/>
    </row>
    <row r="11" spans="1:4" ht="20.25">
      <c r="A11" s="94"/>
      <c r="B11" s="11" t="s">
        <v>92</v>
      </c>
      <c r="C11" t="s">
        <v>394</v>
      </c>
      <c r="D11" s="11"/>
    </row>
    <row r="12" spans="1:4" ht="27">
      <c r="A12" s="94"/>
      <c r="B12" s="14" t="s">
        <v>86</v>
      </c>
      <c r="C12" s="13" t="s">
        <v>191</v>
      </c>
      <c r="D12" s="11"/>
    </row>
    <row r="13" spans="1:4" ht="20.25">
      <c r="A13" s="94"/>
      <c r="B13" s="11" t="s">
        <v>7</v>
      </c>
      <c r="C13" s="11" t="s">
        <v>83</v>
      </c>
      <c r="D13" s="11"/>
    </row>
    <row r="14" spans="1:4" ht="21">
      <c r="A14" s="95" t="s">
        <v>140</v>
      </c>
      <c r="B14" s="56" t="s">
        <v>396</v>
      </c>
      <c r="C14" s="52"/>
      <c r="D14" s="57"/>
    </row>
    <row r="15" spans="1:4" ht="20.25">
      <c r="A15" s="94"/>
      <c r="B15" s="11" t="str">
        <f t="shared" ref="B15:B16" si="0">B8</f>
        <v>Sztuk</v>
      </c>
      <c r="C15" s="11">
        <v>2</v>
      </c>
      <c r="D15" s="49"/>
    </row>
    <row r="16" spans="1:4" ht="20.25">
      <c r="A16" s="94"/>
      <c r="B16" s="11" t="str">
        <f t="shared" si="0"/>
        <v>Cena jednostkowa</v>
      </c>
      <c r="C16" s="11"/>
      <c r="D16" s="49"/>
    </row>
    <row r="17" spans="1:5" ht="20.25">
      <c r="A17" s="94"/>
      <c r="B17" s="11" t="s">
        <v>106</v>
      </c>
      <c r="C17" s="49" t="s">
        <v>397</v>
      </c>
      <c r="D17" s="49"/>
    </row>
    <row r="18" spans="1:5" ht="27">
      <c r="A18" s="94"/>
      <c r="B18" s="48" t="str">
        <f>B12</f>
        <v>Przeznaczenie</v>
      </c>
      <c r="C18" s="13" t="s">
        <v>191</v>
      </c>
      <c r="D18" s="11"/>
    </row>
    <row r="19" spans="1:5" ht="21">
      <c r="A19" s="97" t="s">
        <v>139</v>
      </c>
      <c r="B19" s="54" t="s">
        <v>398</v>
      </c>
      <c r="C19" s="55"/>
      <c r="D19" s="55"/>
    </row>
    <row r="20" spans="1:5">
      <c r="A20" s="98"/>
      <c r="B20" s="53" t="s">
        <v>94</v>
      </c>
      <c r="C20" s="59">
        <v>6</v>
      </c>
      <c r="D20" s="59"/>
    </row>
    <row r="21" spans="1:5">
      <c r="A21" s="99"/>
      <c r="B21" s="168" t="s">
        <v>5</v>
      </c>
      <c r="C21" s="63"/>
      <c r="D21" s="51"/>
      <c r="E21" s="84"/>
    </row>
    <row r="22" spans="1:5">
      <c r="A22" s="98"/>
      <c r="B22" s="11" t="s">
        <v>97</v>
      </c>
      <c r="C22" s="59" t="s">
        <v>399</v>
      </c>
      <c r="D22" s="59"/>
    </row>
    <row r="23" spans="1:5" ht="26.25">
      <c r="A23" s="98"/>
      <c r="B23" s="11" t="s">
        <v>108</v>
      </c>
      <c r="C23" s="13" t="s">
        <v>91</v>
      </c>
      <c r="D23" s="59"/>
    </row>
    <row r="24" spans="1:5">
      <c r="A24" s="98"/>
      <c r="B24" s="11" t="s">
        <v>109</v>
      </c>
      <c r="C24" s="13" t="s">
        <v>8</v>
      </c>
      <c r="D24" s="59"/>
    </row>
    <row r="27" spans="1:5">
      <c r="D27" s="48"/>
    </row>
    <row r="28" spans="1:5">
      <c r="D28" s="48"/>
    </row>
    <row r="29" spans="1:5">
      <c r="D29" s="48" t="s">
        <v>34</v>
      </c>
    </row>
    <row r="30" spans="1:5">
      <c r="D30" s="48" t="s">
        <v>35</v>
      </c>
    </row>
    <row r="31" spans="1:5">
      <c r="D31" s="48"/>
    </row>
    <row r="32" spans="1:5">
      <c r="D32" s="48"/>
    </row>
  </sheetData>
  <mergeCells count="1">
    <mergeCell ref="B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zestawienie</vt:lpstr>
      <vt:lpstr>1.STÓŁ REHABILITACYJNY </vt:lpstr>
      <vt:lpstr>3.JEZDNE LUSTRO KOREKCYJNE</vt:lpstr>
      <vt:lpstr>4.DROBNY SPRZĘT REHABILITACYJNY</vt:lpstr>
      <vt:lpstr>1.UGUL Z DRABINKĄ</vt:lpstr>
      <vt:lpstr>1.F.APARAT DO ELEKTROTERAPI</vt:lpstr>
      <vt:lpstr>2F.URZĄDZENIE DO ULTRADZWIĘKÓW </vt:lpstr>
      <vt:lpstr>3F.ZESTAW DO MAGNETOTERAPII</vt:lpstr>
      <vt:lpstr>4F.SPRZET DO LASEROTERAPII</vt:lpstr>
      <vt:lpstr>5F.APART DO ELEKTROTERAPII...</vt:lpstr>
      <vt:lpstr>6F.APARAT DIATERMII</vt:lpstr>
      <vt:lpstr>7F.APARAT DO KRIOTERAPII</vt:lpstr>
      <vt:lpstr>8F.LAMPA SOLUX</vt:lpstr>
      <vt:lpstr>9F.APARAT FALA UDERZENIOWA</vt:lpstr>
      <vt:lpstr>10F.LEŻANKA LEKARSKA</vt:lpstr>
      <vt:lpstr>11F.STOLIK NA APARATURĘ</vt:lpstr>
      <vt:lpstr>12F.ASYSTOR </vt:lpstr>
      <vt:lpstr>13F.PARAWANY MEDYCZNE </vt:lpstr>
      <vt:lpstr>14F.FIZYKOTERAPIA DROBNY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Krystyna Klucewicz</dc:creator>
  <cp:lastModifiedBy>Projekt</cp:lastModifiedBy>
  <cp:lastPrinted>2023-09-29T08:29:24Z</cp:lastPrinted>
  <dcterms:created xsi:type="dcterms:W3CDTF">2023-08-25T09:35:27Z</dcterms:created>
  <dcterms:modified xsi:type="dcterms:W3CDTF">2023-09-29T08:29:40Z</dcterms:modified>
</cp:coreProperties>
</file>